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X:\2025\5. ADJUDICACIÓN DIRECTA\80. ESPECIALISTA EN COORDINACION Y ANALISIS DE PROCESOS INFORMATICOS\"/>
    </mc:Choice>
  </mc:AlternateContent>
  <xr:revisionPtr revIDLastSave="0" documentId="13_ncr:1_{61773A67-D043-4885-8B50-A9B56EA0BBBE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<sst xmlns="http://schemas.openxmlformats.org/spreadsheetml/2006/main" count="314" uniqueCount="154">
  <si>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</si>
  <si>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</si>
  <si>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</si>
  <si>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</si>
  <si>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</si>
  <si>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</si>
  <si>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</si>
  <si>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</si>
  <si>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</si>
  <si>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</si>
  <si>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</si>
  <si>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</si>
  <si>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</si>
  <si>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</si>
  <si>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</si>
  <si>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</si>
  <si>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</si>
  <si>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</si>
  <si>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</si>
  <si>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</si>
  <si>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</si>
  <si>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</si>
  <si>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</si>
  <si>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</si>
  <si>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</si>
  <si>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</si>
  <si>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</si>
  <si>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</si>
  <si>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</si>
  <si>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</si>
  <si>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</si>
  <si>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</si>
  <si>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</si>
  <si>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</si>
  <si>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</si>
  <si>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</si>
  <si>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</si>
  <si>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</si>
  <si>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</si>
  <si>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</si>
  <si>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</si>
  <si>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</si>
  <si>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</si>
  <si>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</si>
  <si>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</si>
  <si>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</si>
  <si>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</si>
  <si>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</si>
  <si>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</si>
  <si>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</si>
  <si>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</si>
  <si>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</si>
  <si>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</si>
  <si>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</si>
  <si>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</si>
  <si>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</si>
  <si>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</si>
  <si>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</si>
  <si>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</si>
  <si>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</si>
  <si>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</si>
  <si>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</si>
  <si>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</si>
  <si>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</si>
  <si>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</si>
  <si>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</si>
  <si>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</si>
  <si>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</si>
  <si>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</si>
  <si>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</si>
  <si>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</si>
  <si>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</si>
  <si>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</si>
  <si>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</si>
  <si>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</si>
  <si>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</si>
  <si>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</si>
  <si>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</si>
  <si>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</si>
  <si>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</si>
  <si>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</si>
  <si>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</si>
  <si>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</si>
  <si>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</si>
  <si>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</si>
  <si>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</si>
  <si>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</si>
  <si>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</si>
  <si>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</si>
  <si>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</si>
  <si>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</si>
  <si>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</si>
  <si>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</si>
  <si>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</si>
  <si>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</si>
  <si>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</si>
  <si>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</si>
  <si>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</si>
  <si>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</si>
  <si>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</si>
  <si>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</si>
  <si>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</si>
  <si>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</si>
  <si>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</si>
  <si>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</si>
  <si>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</si>
  <si>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</si>
  <si>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</si>
  <si>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</si>
  <si>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</si>
  <si>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</si>
  <si>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</si>
  <si>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</si>
  <si>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</si>
  <si>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</si>
  <si>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</si>
  <si>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</si>
  <si>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</si>
  <si>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</si>
  <si>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</si>
  <si>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</si>
  <si>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</si>
  <si>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</si>
  <si>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</si>
  <si>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</si>
  <si>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</si>
  <si>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</si>
  <si>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</si>
  <si>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</si>
  <si>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</si>
  <si>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</si>
  <si>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</si>
  <si>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</si>
  <si>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</si>
  <si>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</si>
  <si>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</si>
  <si>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</si>
  <si>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</si>
  <si>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</si>
  <si>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</si>
  <si>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</si>
  <si>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</si>
  <si>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</si>
  <si>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</si>
  <si>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</si>
  <si>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</si>
  <si>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</si>
  <si>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</si>
  <si>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t xml:space="preserve">Solicitud de Expresión de Interés N°80-2025-KFW </t>
  </si>
  <si>
    <t>CONTRATACION DE UN ESPECIALISTA EN COORDINACION Y ANALISIS EN PROCESOS INFORMATICOS PARA LA COORDINACION ADMINISTRATIVA DE LA UNIDAD EJECUTORA 003 - GESTION INTEGRAL DE LA CALIDAD AMBIENTAL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</si>
  <si>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 Profesional titulado de las carreras de Ingeniería de Sistemas o Ingeniería 
Informática.</t>
    </r>
  </si>
  <si>
    <r>
      <t xml:space="preserve">CONOCIMIENTOS ESPECIALIZADOS
</t>
    </r>
    <r>
      <rPr>
        <b/>
        <sz val="11"/>
        <color theme="1"/>
        <rFont val="Arial Narrow"/>
        <family val="2"/>
      </rPr>
      <t xml:space="preserve"> Diplomados y/o especializaciones y/o cursos y/o talleres y/o seminarios en ITIL 
y/o Gobierno Digital y/o Ciberseguridad y/o Redes y/o Seguridad de la 
Información y/o Administración Pública y Gestión de la Calidad y/o 
Contrataciones Públicas y/o Fundamentos de Seguridad y/o SCRUM o similares.</t>
    </r>
  </si>
  <si>
    <t>Mínima de cinco (05) años en el sector público y/o privado.</t>
  </si>
  <si>
    <t>Experiencia no menor de dos (02) años realizando actividades como analista y/o soporte técnico y/o soporte de redes y/o jefatura o asistencia de proyectos y/o coordinación de actividades vinculadas a las TI y/o especialista, o similares, en entidades del sector público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</si>
</sst>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0" borderId="43" xfId="0" applyFont="1" applyBorder="1" applyAlignment="1">
      <alignment horizontal="justify" vertical="top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zoomScaleNormal="100" zoomScaleSheetLayoutView="100" workbookViewId="0">
      <selection activeCell="R53" sqref="R53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86" t="s">
        <v>106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8"/>
    </row>
    <row r="3" spans="3:14" ht="3.75" customHeight="1" thickBot="1" x14ac:dyDescent="0.3"/>
    <row r="4" spans="3:14" ht="30" customHeight="1" x14ac:dyDescent="0.25">
      <c r="C4" s="189" t="s">
        <v>113</v>
      </c>
      <c r="D4" s="190"/>
      <c r="E4" s="61" t="s">
        <v>117</v>
      </c>
      <c r="F4" s="195" t="s">
        <v>131</v>
      </c>
      <c r="G4" s="195"/>
      <c r="H4" s="195"/>
      <c r="I4" s="195"/>
      <c r="J4" s="195"/>
      <c r="K4" s="195"/>
      <c r="L4" s="195"/>
      <c r="M4" s="195"/>
      <c r="N4" s="196"/>
    </row>
    <row r="5" spans="3:14" ht="36" customHeight="1" x14ac:dyDescent="0.25">
      <c r="C5" s="193" t="s">
        <v>114</v>
      </c>
      <c r="D5" s="194"/>
      <c r="E5" s="62" t="s">
        <v>117</v>
      </c>
      <c r="F5" s="197" t="s">
        <v>132</v>
      </c>
      <c r="G5" s="197"/>
      <c r="H5" s="197"/>
      <c r="I5" s="197"/>
      <c r="J5" s="197"/>
      <c r="K5" s="197"/>
      <c r="L5" s="197"/>
      <c r="M5" s="197"/>
      <c r="N5" s="198"/>
    </row>
    <row r="6" spans="3:14" ht="36.75" customHeight="1" thickBot="1" x14ac:dyDescent="0.3">
      <c r="C6" s="191" t="s">
        <v>135</v>
      </c>
      <c r="D6" s="192"/>
      <c r="E6" s="63" t="s">
        <v>117</v>
      </c>
      <c r="F6" s="199" t="s">
        <v>148</v>
      </c>
      <c r="G6" s="199"/>
      <c r="H6" s="199"/>
      <c r="I6" s="199"/>
      <c r="J6" s="199"/>
      <c r="K6" s="199"/>
      <c r="L6" s="199"/>
      <c r="M6" s="199"/>
      <c r="N6" s="200"/>
    </row>
    <row r="7" spans="3:14" ht="52.5" customHeight="1" thickBot="1" x14ac:dyDescent="0.3">
      <c r="C7" s="206" t="s">
        <v>145</v>
      </c>
      <c r="D7" s="207"/>
      <c r="E7" s="63" t="s">
        <v>117</v>
      </c>
      <c r="F7" s="199" t="s">
        <v>149</v>
      </c>
      <c r="G7" s="199"/>
      <c r="H7" s="199"/>
      <c r="I7" s="199"/>
      <c r="J7" s="199"/>
      <c r="K7" s="199"/>
      <c r="L7" s="199"/>
      <c r="M7" s="199"/>
      <c r="N7" s="200"/>
    </row>
    <row r="8" spans="3:14" ht="7.5" customHeight="1" thickBot="1" x14ac:dyDescent="0.3"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</row>
    <row r="9" spans="3:14" ht="24" customHeight="1" thickBot="1" x14ac:dyDescent="0.3">
      <c r="C9" s="222" t="s">
        <v>125</v>
      </c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4"/>
    </row>
    <row r="10" spans="3:14" ht="25.5" customHeight="1" x14ac:dyDescent="0.25">
      <c r="C10" s="189" t="s">
        <v>108</v>
      </c>
      <c r="D10" s="190"/>
      <c r="E10" s="58" t="s">
        <v>117</v>
      </c>
      <c r="F10" s="204"/>
      <c r="G10" s="204"/>
      <c r="H10" s="204"/>
      <c r="I10" s="204"/>
      <c r="J10" s="204"/>
      <c r="K10" s="204"/>
      <c r="L10" s="204"/>
      <c r="M10" s="204"/>
      <c r="N10" s="205"/>
    </row>
    <row r="11" spans="3:14" ht="27" customHeight="1" thickBot="1" x14ac:dyDescent="0.3">
      <c r="C11" s="170" t="s">
        <v>109</v>
      </c>
      <c r="D11" s="171"/>
      <c r="E11" s="59" t="s">
        <v>117</v>
      </c>
      <c r="F11" s="201" t="s">
        <v>147</v>
      </c>
      <c r="G11" s="201"/>
      <c r="H11" s="202"/>
      <c r="I11" s="202"/>
      <c r="J11" s="201"/>
      <c r="K11" s="201"/>
      <c r="L11" s="201"/>
      <c r="M11" s="201"/>
      <c r="N11" s="203"/>
    </row>
    <row r="12" spans="3:14" ht="21" customHeight="1" x14ac:dyDescent="0.25">
      <c r="C12" s="170" t="s">
        <v>110</v>
      </c>
      <c r="D12" s="171"/>
      <c r="E12" s="59" t="s">
        <v>117</v>
      </c>
      <c r="F12" s="227"/>
      <c r="G12" s="227"/>
      <c r="H12" s="220" t="s">
        <v>138</v>
      </c>
      <c r="I12" s="221"/>
      <c r="J12" s="227"/>
      <c r="K12" s="227"/>
      <c r="L12" s="227"/>
      <c r="M12" s="227"/>
      <c r="N12" s="228"/>
    </row>
    <row r="13" spans="3:14" ht="31.5" customHeight="1" x14ac:dyDescent="0.25">
      <c r="C13" s="170" t="s">
        <v>128</v>
      </c>
      <c r="D13" s="171"/>
      <c r="E13" s="59" t="s">
        <v>117</v>
      </c>
      <c r="F13" s="227"/>
      <c r="G13" s="227"/>
      <c r="H13" s="225" t="s">
        <v>139</v>
      </c>
      <c r="I13" s="226"/>
      <c r="J13" s="227"/>
      <c r="K13" s="227"/>
      <c r="L13" s="227"/>
      <c r="M13" s="227"/>
      <c r="N13" s="228"/>
    </row>
    <row r="14" spans="3:14" ht="33" customHeight="1" thickBot="1" x14ac:dyDescent="0.3">
      <c r="C14" s="170" t="s">
        <v>111</v>
      </c>
      <c r="D14" s="171"/>
      <c r="E14" s="59" t="s">
        <v>117</v>
      </c>
      <c r="F14" s="227"/>
      <c r="G14" s="227"/>
      <c r="H14" s="229" t="s">
        <v>140</v>
      </c>
      <c r="I14" s="230"/>
      <c r="J14" s="227"/>
      <c r="K14" s="227"/>
      <c r="L14" s="227"/>
      <c r="M14" s="227"/>
      <c r="N14" s="228"/>
    </row>
    <row r="15" spans="3:14" ht="21" customHeight="1" x14ac:dyDescent="0.25">
      <c r="C15" s="170" t="s">
        <v>112</v>
      </c>
      <c r="D15" s="171"/>
      <c r="E15" s="59" t="s">
        <v>117</v>
      </c>
      <c r="F15" s="201"/>
      <c r="G15" s="201"/>
      <c r="H15" s="234"/>
      <c r="I15" s="234"/>
      <c r="J15" s="201"/>
      <c r="K15" s="201"/>
      <c r="L15" s="201"/>
      <c r="M15" s="201"/>
      <c r="N15" s="203"/>
    </row>
    <row r="16" spans="3:14" ht="21" customHeight="1" x14ac:dyDescent="0.25">
      <c r="C16" s="170" t="s">
        <v>141</v>
      </c>
      <c r="D16" s="171"/>
      <c r="E16" s="59" t="s">
        <v>117</v>
      </c>
      <c r="F16" s="201"/>
      <c r="G16" s="201"/>
      <c r="H16" s="201"/>
      <c r="I16" s="201"/>
      <c r="J16" s="201"/>
      <c r="K16" s="201"/>
      <c r="L16" s="201"/>
      <c r="M16" s="201"/>
      <c r="N16" s="203"/>
    </row>
    <row r="17" spans="3:14" ht="21" customHeight="1" thickBot="1" x14ac:dyDescent="0.3">
      <c r="C17" s="206" t="s">
        <v>107</v>
      </c>
      <c r="D17" s="207"/>
      <c r="E17" s="60" t="s">
        <v>117</v>
      </c>
      <c r="F17" s="218"/>
      <c r="G17" s="218"/>
      <c r="H17" s="218"/>
      <c r="I17" s="218"/>
      <c r="J17" s="218"/>
      <c r="K17" s="218"/>
      <c r="L17" s="218"/>
      <c r="M17" s="218"/>
      <c r="N17" s="219"/>
    </row>
    <row r="18" spans="3:14" ht="7.5" customHeight="1" thickBot="1" x14ac:dyDescent="0.3"/>
    <row r="19" spans="3:14" ht="28.5" customHeight="1" thickBot="1" x14ac:dyDescent="0.3">
      <c r="C19" s="82">
        <v>1</v>
      </c>
      <c r="D19" s="223" t="s">
        <v>142</v>
      </c>
      <c r="E19" s="223"/>
      <c r="F19" s="223"/>
      <c r="G19" s="223"/>
      <c r="H19" s="223"/>
      <c r="I19" s="223"/>
      <c r="J19" s="223"/>
      <c r="K19" s="223"/>
      <c r="L19" s="223"/>
      <c r="M19" s="223"/>
      <c r="N19" s="224"/>
    </row>
    <row r="20" spans="3:14" ht="30.75" customHeight="1" x14ac:dyDescent="0.25">
      <c r="C20" s="175" t="s">
        <v>116</v>
      </c>
      <c r="D20" s="176"/>
      <c r="E20" s="81"/>
      <c r="F20" s="210" t="s">
        <v>136</v>
      </c>
      <c r="G20" s="211"/>
      <c r="H20" s="181" t="s">
        <v>129</v>
      </c>
      <c r="I20" s="182"/>
      <c r="J20" s="182"/>
      <c r="K20" s="183"/>
      <c r="L20" s="181" t="s">
        <v>130</v>
      </c>
      <c r="M20" s="182"/>
      <c r="N20" s="209"/>
    </row>
    <row r="21" spans="3:14" ht="94.5" customHeight="1" x14ac:dyDescent="0.25">
      <c r="C21" s="184" t="s">
        <v>150</v>
      </c>
      <c r="D21" s="185"/>
      <c r="E21" s="68" t="s">
        <v>118</v>
      </c>
      <c r="F21" s="177"/>
      <c r="G21" s="178"/>
      <c r="H21" s="180"/>
      <c r="I21" s="177"/>
      <c r="J21" s="177"/>
      <c r="K21" s="178"/>
      <c r="L21" s="74"/>
      <c r="M21" s="74"/>
      <c r="N21" s="70"/>
    </row>
    <row r="22" spans="3:14" ht="99" customHeight="1" thickBot="1" x14ac:dyDescent="0.3">
      <c r="C22" s="184"/>
      <c r="D22" s="185"/>
      <c r="E22" s="68" t="s">
        <v>119</v>
      </c>
      <c r="F22" s="177"/>
      <c r="G22" s="178"/>
      <c r="H22" s="174"/>
      <c r="I22" s="172"/>
      <c r="J22" s="172"/>
      <c r="K22" s="173"/>
      <c r="L22" s="74"/>
      <c r="M22" s="74"/>
      <c r="N22" s="70"/>
    </row>
    <row r="23" spans="3:14" ht="50.25" customHeight="1" x14ac:dyDescent="0.25">
      <c r="C23" s="235" t="s">
        <v>151</v>
      </c>
      <c r="D23" s="236"/>
      <c r="E23" s="68"/>
      <c r="F23" s="212" t="s">
        <v>137</v>
      </c>
      <c r="G23" s="213"/>
      <c r="H23" s="214" t="s">
        <v>129</v>
      </c>
      <c r="I23" s="215"/>
      <c r="J23" s="216"/>
      <c r="K23" s="73" t="s">
        <v>134</v>
      </c>
      <c r="L23" s="214" t="s">
        <v>130</v>
      </c>
      <c r="M23" s="215"/>
      <c r="N23" s="217"/>
    </row>
    <row r="24" spans="3:14" ht="50.25" customHeight="1" x14ac:dyDescent="0.25">
      <c r="C24" s="237"/>
      <c r="D24" s="238"/>
      <c r="E24" s="68" t="s">
        <v>118</v>
      </c>
      <c r="F24" s="177"/>
      <c r="G24" s="178"/>
      <c r="H24" s="180"/>
      <c r="I24" s="177"/>
      <c r="J24" s="178"/>
      <c r="K24" s="75"/>
      <c r="L24" s="74"/>
      <c r="M24" s="74"/>
      <c r="N24" s="70"/>
    </row>
    <row r="25" spans="3:14" ht="50.25" customHeight="1" x14ac:dyDescent="0.25">
      <c r="C25" s="237"/>
      <c r="D25" s="238"/>
      <c r="E25" s="68" t="s">
        <v>119</v>
      </c>
      <c r="F25" s="177"/>
      <c r="G25" s="178"/>
      <c r="H25" s="180"/>
      <c r="I25" s="177"/>
      <c r="J25" s="178"/>
      <c r="K25" s="75"/>
      <c r="L25" s="74"/>
      <c r="M25" s="74"/>
      <c r="N25" s="70"/>
    </row>
    <row r="26" spans="3:14" ht="50.25" customHeight="1" x14ac:dyDescent="0.25">
      <c r="C26" s="237"/>
      <c r="D26" s="238"/>
      <c r="E26" s="68" t="s">
        <v>120</v>
      </c>
      <c r="F26" s="177"/>
      <c r="G26" s="178"/>
      <c r="H26" s="180"/>
      <c r="I26" s="177"/>
      <c r="J26" s="178"/>
      <c r="K26" s="75"/>
      <c r="L26" s="74"/>
      <c r="M26" s="74"/>
      <c r="N26" s="70"/>
    </row>
    <row r="27" spans="3:14" ht="85.5" customHeight="1" thickBot="1" x14ac:dyDescent="0.3">
      <c r="C27" s="239"/>
      <c r="D27" s="240"/>
      <c r="E27" s="78" t="s">
        <v>133</v>
      </c>
      <c r="F27" s="172"/>
      <c r="G27" s="173"/>
      <c r="H27" s="174"/>
      <c r="I27" s="172"/>
      <c r="J27" s="173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179"/>
      <c r="I28" s="179"/>
      <c r="J28" s="179"/>
      <c r="K28" s="76"/>
    </row>
    <row r="29" spans="3:14" s="50" customFormat="1" ht="48.75" customHeight="1" thickBot="1" x14ac:dyDescent="0.25">
      <c r="C29" s="82">
        <v>2</v>
      </c>
      <c r="D29" s="231" t="s">
        <v>115</v>
      </c>
      <c r="E29" s="231"/>
      <c r="F29" s="231"/>
      <c r="G29" s="232" t="s">
        <v>143</v>
      </c>
      <c r="H29" s="232"/>
      <c r="I29" s="232"/>
      <c r="J29" s="232"/>
      <c r="K29" s="232"/>
      <c r="L29" s="232"/>
      <c r="M29" s="232"/>
      <c r="N29" s="233"/>
    </row>
    <row r="30" spans="3:14" s="50" customFormat="1" ht="38.25" customHeight="1" thickBot="1" x14ac:dyDescent="0.25">
      <c r="C30" s="160" t="s">
        <v>144</v>
      </c>
      <c r="D30" s="161"/>
      <c r="E30" s="167" t="s">
        <v>152</v>
      </c>
      <c r="F30" s="168"/>
      <c r="G30" s="168"/>
      <c r="H30" s="168"/>
      <c r="I30" s="168"/>
      <c r="J30" s="168"/>
      <c r="K30" s="168"/>
      <c r="L30" s="168"/>
      <c r="M30" s="168"/>
      <c r="N30" s="169"/>
    </row>
    <row r="31" spans="3:14" ht="36.75" customHeight="1" x14ac:dyDescent="0.25">
      <c r="C31" s="86" t="s">
        <v>5</v>
      </c>
      <c r="D31" s="84" t="s">
        <v>102</v>
      </c>
      <c r="E31" s="165" t="s">
        <v>127</v>
      </c>
      <c r="F31" s="166"/>
      <c r="G31" s="83" t="s">
        <v>126</v>
      </c>
      <c r="H31" s="84" t="s">
        <v>104</v>
      </c>
      <c r="I31" s="84" t="s">
        <v>105</v>
      </c>
      <c r="J31" s="165" t="s">
        <v>121</v>
      </c>
      <c r="K31" s="166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149"/>
      <c r="F32" s="150"/>
      <c r="G32" s="71"/>
      <c r="H32" s="53"/>
      <c r="I32" s="53"/>
      <c r="J32" s="158">
        <f>+I32-H32</f>
        <v>0</v>
      </c>
      <c r="K32" s="159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49"/>
      <c r="F33" s="150"/>
      <c r="G33" s="71"/>
      <c r="H33" s="53"/>
      <c r="I33" s="53"/>
      <c r="J33" s="158">
        <f>+I33-H33</f>
        <v>0</v>
      </c>
      <c r="K33" s="159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49"/>
      <c r="F34" s="150"/>
      <c r="G34" s="71"/>
      <c r="H34" s="55"/>
      <c r="I34" s="55"/>
      <c r="J34" s="158">
        <f>+I34-H34</f>
        <v>0</v>
      </c>
      <c r="K34" s="159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49"/>
      <c r="F35" s="150"/>
      <c r="G35" s="71"/>
      <c r="H35" s="53"/>
      <c r="I35" s="53"/>
      <c r="J35" s="158">
        <f t="shared" ref="J35:J36" si="3">+I35-H35</f>
        <v>0</v>
      </c>
      <c r="K35" s="159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49"/>
      <c r="F36" s="150"/>
      <c r="G36" s="71"/>
      <c r="H36" s="53"/>
      <c r="I36" s="53"/>
      <c r="J36" s="158">
        <f t="shared" si="3"/>
        <v>0</v>
      </c>
      <c r="K36" s="159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53" t="s">
        <v>103</v>
      </c>
      <c r="D37" s="154"/>
      <c r="E37" s="154"/>
      <c r="F37" s="154"/>
      <c r="G37" s="154"/>
      <c r="H37" s="154"/>
      <c r="I37" s="155"/>
      <c r="J37" s="156">
        <f>+SUM(J32:J36)</f>
        <v>0</v>
      </c>
      <c r="K37" s="157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60" t="s">
        <v>146</v>
      </c>
      <c r="D40" s="161"/>
      <c r="E40" s="162" t="s">
        <v>153</v>
      </c>
      <c r="F40" s="163"/>
      <c r="G40" s="163"/>
      <c r="H40" s="163"/>
      <c r="I40" s="163"/>
      <c r="J40" s="163"/>
      <c r="K40" s="163"/>
      <c r="L40" s="163"/>
      <c r="M40" s="163"/>
      <c r="N40" s="164"/>
    </row>
    <row r="41" spans="3:14" ht="38.25" customHeight="1" x14ac:dyDescent="0.25">
      <c r="C41" s="86" t="s">
        <v>5</v>
      </c>
      <c r="D41" s="84" t="s">
        <v>102</v>
      </c>
      <c r="E41" s="165" t="s">
        <v>127</v>
      </c>
      <c r="F41" s="166"/>
      <c r="G41" s="83" t="s">
        <v>126</v>
      </c>
      <c r="H41" s="84" t="s">
        <v>104</v>
      </c>
      <c r="I41" s="84" t="s">
        <v>105</v>
      </c>
      <c r="J41" s="165" t="s">
        <v>121</v>
      </c>
      <c r="K41" s="166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149"/>
      <c r="F42" s="150"/>
      <c r="G42" s="71"/>
      <c r="H42" s="53"/>
      <c r="I42" s="53"/>
      <c r="J42" s="158">
        <f>+I42-H42</f>
        <v>0</v>
      </c>
      <c r="K42" s="159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49"/>
      <c r="F43" s="150"/>
      <c r="G43" s="71"/>
      <c r="H43" s="53"/>
      <c r="I43" s="53"/>
      <c r="J43" s="158">
        <f>+I43-H43</f>
        <v>0</v>
      </c>
      <c r="K43" s="159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49"/>
      <c r="F44" s="150"/>
      <c r="G44" s="71"/>
      <c r="H44" s="55"/>
      <c r="I44" s="55"/>
      <c r="J44" s="158">
        <f>+I44-H44</f>
        <v>0</v>
      </c>
      <c r="K44" s="159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49"/>
      <c r="F45" s="150"/>
      <c r="G45" s="71"/>
      <c r="H45" s="53"/>
      <c r="I45" s="53"/>
      <c r="J45" s="158">
        <f t="shared" ref="J45:J46" si="10">+I45-H45</f>
        <v>0</v>
      </c>
      <c r="K45" s="159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49"/>
      <c r="F46" s="150"/>
      <c r="G46" s="71"/>
      <c r="H46" s="53"/>
      <c r="I46" s="53"/>
      <c r="J46" s="151">
        <f t="shared" si="10"/>
        <v>0</v>
      </c>
      <c r="K46" s="152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53" t="s">
        <v>103</v>
      </c>
      <c r="D47" s="154"/>
      <c r="E47" s="154"/>
      <c r="F47" s="154"/>
      <c r="G47" s="154"/>
      <c r="H47" s="154"/>
      <c r="I47" s="155"/>
      <c r="J47" s="156">
        <f>+SUM(J42:J46)</f>
        <v>0</v>
      </c>
      <c r="K47" s="157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H13:I13"/>
    <mergeCell ref="C14:D14"/>
    <mergeCell ref="C15:D15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3:D13"/>
    <mergeCell ref="C12:D1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F23:G23"/>
    <mergeCell ref="H23:J23"/>
    <mergeCell ref="L23:N23"/>
    <mergeCell ref="F16:N16"/>
    <mergeCell ref="F17:N17"/>
    <mergeCell ref="C17:D17"/>
    <mergeCell ref="H12:I12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C10:D10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H20:K20"/>
    <mergeCell ref="H21:K21"/>
    <mergeCell ref="H22:K22"/>
    <mergeCell ref="C21:D22"/>
    <mergeCell ref="C23:D27"/>
    <mergeCell ref="E30:N30"/>
    <mergeCell ref="E40:N40"/>
    <mergeCell ref="J37:K37"/>
    <mergeCell ref="J43:K43"/>
    <mergeCell ref="J44:K44"/>
    <mergeCell ref="J34:K34"/>
    <mergeCell ref="J35:K35"/>
    <mergeCell ref="J45:K45"/>
    <mergeCell ref="J46:K46"/>
    <mergeCell ref="J47:K47"/>
    <mergeCell ref="J41:K41"/>
    <mergeCell ref="J42:K4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2025-10-23T17:09:40Z</dcterms:modified>
</cp:coreProperties>
</file>