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V:\2026\02.CONSULTORIA INDIVIDUALES\CI 097-2026- ASISTENTE EN SUPERVISIÓN TOPOGRÁFICA\4. Formatos\"/>
    </mc:Choice>
  </mc:AlternateContent>
  <xr:revisionPtr revIDLastSave="0" documentId="13_ncr:1_{F2070465-33C6-422C-A277-11D51EF27EF1}" xr6:coauthVersionLast="47" xr6:coauthVersionMax="47" xr10:uidLastSave="{00000000-0000-0000-0000-000000000000}"/>
  <bookViews>
    <workbookView xWindow="4995" yWindow="270" windowWidth="19185" windowHeight="12675" firstSheet="1" activeTab="1" xr2:uid="{00000000-000D-0000-FFFF-FFFF00000000}"/>
  </bookViews>
  <sheets>
    <sheet name="Hoja1" sheetId="7" state="hidden" r:id="rId1"/>
    <sheet name="FORMATO HV" sheetId="9" r:id="rId2"/>
  </sheets>
  <definedNames>
    <definedName name="_xlnm.Print_Area" localSheetId="1">'FORMATO HV'!$A$1:$N$91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4" i="9" l="1"/>
  <c r="L74" i="9" s="1"/>
  <c r="J73" i="9"/>
  <c r="L73" i="9" s="1"/>
  <c r="J72" i="9"/>
  <c r="K72" i="9" s="1"/>
  <c r="J71" i="9"/>
  <c r="K71" i="9" s="1"/>
  <c r="J70" i="9"/>
  <c r="L70" i="9" s="1"/>
  <c r="J69" i="9"/>
  <c r="L69" i="9" s="1"/>
  <c r="J68" i="9"/>
  <c r="L68" i="9" s="1"/>
  <c r="J67" i="9"/>
  <c r="L67" i="9" s="1"/>
  <c r="J54" i="9"/>
  <c r="K54" i="9" s="1"/>
  <c r="J55" i="9"/>
  <c r="K55" i="9" s="1"/>
  <c r="J56" i="9"/>
  <c r="L56" i="9" s="1"/>
  <c r="J57" i="9"/>
  <c r="L57" i="9" s="1"/>
  <c r="J58" i="9"/>
  <c r="K58" i="9" s="1"/>
  <c r="J59" i="9"/>
  <c r="K59" i="9" s="1"/>
  <c r="J60" i="9"/>
  <c r="L60" i="9" s="1"/>
  <c r="J47" i="9"/>
  <c r="L47" i="9" s="1"/>
  <c r="J48" i="9"/>
  <c r="K48" i="9" s="1"/>
  <c r="J61" i="9"/>
  <c r="L61" i="9" s="1"/>
  <c r="K68" i="9" l="1"/>
  <c r="M68" i="9" s="1"/>
  <c r="K73" i="9"/>
  <c r="M73" i="9" s="1"/>
  <c r="K70" i="9"/>
  <c r="M70" i="9" s="1"/>
  <c r="L71" i="9"/>
  <c r="M71" i="9" s="1"/>
  <c r="L72" i="9"/>
  <c r="M72" i="9" s="1"/>
  <c r="K67" i="9"/>
  <c r="M67" i="9" s="1"/>
  <c r="K74" i="9"/>
  <c r="M74" i="9" s="1"/>
  <c r="K69" i="9"/>
  <c r="M69" i="9" s="1"/>
  <c r="J75" i="9"/>
  <c r="L75" i="9" s="1"/>
  <c r="K60" i="9"/>
  <c r="M60" i="9" s="1"/>
  <c r="K56" i="9"/>
  <c r="M56" i="9" s="1"/>
  <c r="L59" i="9"/>
  <c r="M59" i="9" s="1"/>
  <c r="L58" i="9"/>
  <c r="M58" i="9" s="1"/>
  <c r="K57" i="9"/>
  <c r="M57" i="9" s="1"/>
  <c r="L55" i="9"/>
  <c r="M55" i="9" s="1"/>
  <c r="L54" i="9"/>
  <c r="M54" i="9" s="1"/>
  <c r="K47" i="9"/>
  <c r="M47" i="9" s="1"/>
  <c r="L48" i="9"/>
  <c r="M48" i="9" s="1"/>
  <c r="J62" i="9"/>
  <c r="K61" i="9"/>
  <c r="M61" i="9" s="1"/>
  <c r="J46" i="9"/>
  <c r="L46" i="9" s="1"/>
  <c r="J45" i="9"/>
  <c r="L45" i="9" s="1"/>
  <c r="J44" i="9"/>
  <c r="K44" i="9" s="1"/>
  <c r="K75" i="9" l="1"/>
  <c r="K76" i="9" s="1"/>
  <c r="K62" i="9"/>
  <c r="L62" i="9"/>
  <c r="K46" i="9"/>
  <c r="M46" i="9" s="1"/>
  <c r="K45" i="9"/>
  <c r="M45" i="9" s="1"/>
  <c r="L44" i="9"/>
  <c r="M44" i="9" s="1"/>
  <c r="M75" i="9" l="1"/>
  <c r="K63" i="9"/>
  <c r="M62" i="9"/>
  <c r="J43" i="9" l="1"/>
  <c r="J41" i="9" l="1"/>
  <c r="K43" i="9" l="1"/>
  <c r="J42" i="9"/>
  <c r="K42" i="9" s="1"/>
  <c r="L41" i="9"/>
  <c r="K41" i="9"/>
  <c r="J49" i="9" l="1"/>
  <c r="K49" i="9" s="1"/>
  <c r="L43" i="9"/>
  <c r="M43" i="9" s="1"/>
  <c r="M41" i="9"/>
  <c r="L42" i="9"/>
  <c r="M42" i="9" s="1"/>
  <c r="L49" i="9" l="1"/>
  <c r="M49" i="9" s="1"/>
  <c r="K50" i="9" l="1"/>
  <c r="N2" i="7" l="1"/>
  <c r="N3" i="7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 l="1"/>
  <c r="N26" i="7" s="1"/>
  <c r="N27" i="7" s="1"/>
</calcChain>
</file>

<file path=xl/sharedStrings.xml><?xml version="1.0" encoding="utf-8"?>
<sst xmlns="http://schemas.openxmlformats.org/spreadsheetml/2006/main" count="103" uniqueCount="67">
  <si>
    <t>N°</t>
  </si>
  <si>
    <t>ENTIDAD</t>
  </si>
  <si>
    <t>Total</t>
  </si>
  <si>
    <t>DESDE:</t>
  </si>
  <si>
    <t>HASTA:</t>
  </si>
  <si>
    <t>FORMATO DE HOJA DE VIDA</t>
  </si>
  <si>
    <t>N° de RUC</t>
  </si>
  <si>
    <t>N° Colegiatura</t>
  </si>
  <si>
    <t>Nombres y Apellidos</t>
  </si>
  <si>
    <t>Lugar y Fecha de Nacimiento</t>
  </si>
  <si>
    <t>Edad</t>
  </si>
  <si>
    <t>Nacionalidad</t>
  </si>
  <si>
    <t>Dirección</t>
  </si>
  <si>
    <t>Teléfono (Fijo y celular)</t>
  </si>
  <si>
    <t>Correos Electrónicos</t>
  </si>
  <si>
    <t>INSTITUCIÓN CONVOCANTE</t>
  </si>
  <si>
    <t>PROGRAMA</t>
  </si>
  <si>
    <t>POSICIÓN A LA QUE POSTULA</t>
  </si>
  <si>
    <t>ESTUDIOS REALIZADOS</t>
  </si>
  <si>
    <t>ESPECIALIDAD O ÁREA</t>
  </si>
  <si>
    <t>:</t>
  </si>
  <si>
    <t>1.-</t>
  </si>
  <si>
    <t>2.-</t>
  </si>
  <si>
    <t>3.-</t>
  </si>
  <si>
    <t>TOTAL</t>
  </si>
  <si>
    <t>AÑOS</t>
  </si>
  <si>
    <t>MESES</t>
  </si>
  <si>
    <t>PERIODO</t>
  </si>
  <si>
    <r>
      <rPr>
        <b/>
        <sz val="11"/>
        <color theme="1"/>
        <rFont val="Arial Black"/>
        <family val="2"/>
      </rPr>
      <t>DATOS PERSONALES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(Campo obligatorio)  (Solo debera precisar la información en los campos en blanco, no escribir sobre los campos sombreados)</t>
    </r>
  </si>
  <si>
    <t>DESCRIPCIÓN DEL TRABAJO REALIZADO</t>
  </si>
  <si>
    <t>CARGO/NOMBRE DEL PROYECTO</t>
  </si>
  <si>
    <t xml:space="preserve">N° Documento Nacional de Identidad </t>
  </si>
  <si>
    <t>UNIVERSIDAD y/o INSTITUCIÓN</t>
  </si>
  <si>
    <t>Programa de Recuperación de Áreas Degradas de Residuos Sólidos de la UE003: GICA-MINAM - JICA2</t>
  </si>
  <si>
    <t>4.-</t>
  </si>
  <si>
    <t xml:space="preserve"> </t>
  </si>
  <si>
    <t>NOTA:</t>
  </si>
  <si>
    <t>(iii) 	Puede adicionar más bloques de filas si así lo requiere.</t>
  </si>
  <si>
    <t>HASTA: (día/mes/año)</t>
  </si>
  <si>
    <t>DESDE:
(día/mes/año)</t>
  </si>
  <si>
    <t xml:space="preserve">FECHA DE EMISIÓN  
(DIA/MES/AÑO) </t>
  </si>
  <si>
    <t xml:space="preserve">(i) 	Deberá registrar toda información académica que pueda acreditar con la respectiva documentación. </t>
  </si>
  <si>
    <t xml:space="preserve">FIRMA DEL CONSULTOR </t>
  </si>
  <si>
    <t xml:space="preserve"> FECHA:</t>
  </si>
  <si>
    <t>__________________________</t>
  </si>
  <si>
    <t>(iv) Solo debera precisar la información en los campos en blanco, no escribir sobre los campos sombreados</t>
  </si>
  <si>
    <t>(ii) 	Puede adicionar más bloques de filas si así lo requiere.</t>
  </si>
  <si>
    <t>(iii) 	No escribir sobre los campos sombreados</t>
  </si>
  <si>
    <t>(iv) 	En el campo de la fecha debe precisar el siguiente formato dd/mm/aa</t>
  </si>
  <si>
    <t xml:space="preserve">(i) 	Deberá registrar la experiencia profesional y experiencia espeficia que pueda acreditar con la respectiva documentación. </t>
  </si>
  <si>
    <r>
      <t>(v) 	Consignar su experiencia profesional y experiencia especifica en orden</t>
    </r>
    <r>
      <rPr>
        <b/>
        <u/>
        <sz val="8"/>
        <color rgb="FFFF0000"/>
        <rFont val="Arial"/>
        <family val="2"/>
      </rPr>
      <t xml:space="preserve"> </t>
    </r>
    <r>
      <rPr>
        <b/>
        <u/>
        <sz val="9"/>
        <color rgb="FFFF0000"/>
        <rFont val="Arial"/>
        <family val="2"/>
      </rPr>
      <t>cronológico y sin traslapar.</t>
    </r>
  </si>
  <si>
    <t>(ii) Deberá precisar el grado acádemico. Si no tiene título especificar si está en trámite, es egresado o aún está cursando estudios (indicar el ciclo y/o semestre)</t>
  </si>
  <si>
    <t>EXPERIENCIA LABORAL GENERAL</t>
  </si>
  <si>
    <t>EXPERIENCIA LABORAL ESPECIFICA 1</t>
  </si>
  <si>
    <t>EXPERIENCIA LABORAL ESPECIFICA 2</t>
  </si>
  <si>
    <t>UNIDAD EJECUTORA 003: GESTION INTEGRAL DE LA CALIDAD AMBIENTAL</t>
  </si>
  <si>
    <t>CONSULTORÍA INDIVIDUAL: ASISTENTE EN SUPERVISIÓN TOPOGRÁFICA, PARA REALIZAR EL ACOMPAÑAMIENTO Y SUPERVISIÓN DE LA ELABORACIÓN DE TRES (03) ESTUDIOS DEFINITIVOS DE RECUPERACIÓN DE ÁREAS DEGRADADAS POR RESIDUOS SÓLIDOS EN HUÁNUCO, FERREÑAFE Y HUAMANGA</t>
  </si>
  <si>
    <t>FORMACIÓN ACADÉMICA</t>
  </si>
  <si>
    <t>• Profesional y/o Técnico en topografía y/o Bachiller en Ingeniería Civil y/o Ingeniería Geográfica y/o afines. 
• Curso y/o taller en especialización en software de Diseño de ingeniería para el seguimiento de proyectos (Civil 3D y/o BIM Engineering y/o Navisworks Infraestructura y/o Bim Infraestructura). 
• Curso y/o taller en especialización en manejo de software fotogramétrico. 
• Licencia de Operador Piloto RPAS (Drones).</t>
  </si>
  <si>
    <r>
      <t>FORMACIÓN ACADEMICA</t>
    </r>
    <r>
      <rPr>
        <sz val="10"/>
        <color theme="1"/>
        <rFont val="Arial Narrow"/>
        <family val="2"/>
      </rPr>
      <t xml:space="preserve">
Profesional y/o Técnico en topografía y/o Bachiller en Ingeniería Civil y/o Ingeniería Geográfica y/o afines.</t>
    </r>
  </si>
  <si>
    <r>
      <t xml:space="preserve">ESTUDIOS COMPLEMENTARIOS SUJETOS A PUNTAJE
</t>
    </r>
    <r>
      <rPr>
        <sz val="10"/>
        <color theme="1"/>
        <rFont val="Arial Narrow"/>
        <family val="2"/>
      </rPr>
      <t>- Curso y/o taller en especialización en software de Diseño de ingeniería para el seguimiento de proyectos (Civil 3D y/o BIM Engineering y/o Navisworks Infraestructura y/o Bim Infraestructura).
- Curso y/o taller en especialización en manejo de software fotogramétrico.
- Licencia de Operador Piloto RPAS (Drones).</t>
    </r>
  </si>
  <si>
    <t>5.-</t>
  </si>
  <si>
    <t>6.-</t>
  </si>
  <si>
    <t>7.-</t>
  </si>
  <si>
    <r>
      <t>Experiencia General mínima de tres (03) años tanto en el sector público y/o privado.</t>
    </r>
    <r>
      <rPr>
        <b/>
        <sz val="10"/>
        <color rgb="FFFF0000"/>
        <rFont val="Arial"/>
        <family val="2"/>
      </rPr>
      <t xml:space="preserve">
(En el campo de la fecha debe precisar el siguiente formato dd/mm/aa)  
Consignar su experiencia profesional y experiencia especifica en orden cronológico y sin traslapar.    
Importante: Indicar el nombre del proyecto y el organismo multilateral</t>
    </r>
  </si>
  <si>
    <r>
      <t xml:space="preserve">Haber participado en proyectos relacionados con rellenos sanitarios y/o recuperación de áreas degradadas y/o celdas transitorias y/o saneamiento y/o obras de infraestructura vial, desempeñando funciones de ejecución y/o supervisión en actividades de levantamiento y/o replanteo topográfico.             
</t>
    </r>
    <r>
      <rPr>
        <b/>
        <sz val="9"/>
        <color rgb="FFFF0000"/>
        <rFont val="Arial"/>
        <family val="2"/>
      </rPr>
      <t xml:space="preserve">(En el campo de la fecha debe precisar el siguiente formato dd/mm/aa)  
Consignar su experiencia profesional y experiencia especifica en orden cronológico y sin traslapar.    
Importante: Indicar el nombre del proyecto y el organismo multilateral </t>
    </r>
  </si>
  <si>
    <r>
      <t xml:space="preserve">Experiencia mínima de un (01) año en el sector público o privado como Especialista y/o Supervisor en Topografía y/o geodesia y/o fotogrametría.
</t>
    </r>
    <r>
      <rPr>
        <b/>
        <sz val="9"/>
        <color rgb="FFFF0000"/>
        <rFont val="Arial"/>
        <family val="2"/>
      </rPr>
      <t xml:space="preserve">(En el campo de la fecha debe precisar el siguiente formato dd/mm/aa)  
Consignar su experiencia profesional y experiencia especifica en orden cronológico y sin traslapar.    
Importante: Indicar el nombre del proyecto y el organismo multilateral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</si>
</sst>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FF0000"/>
      <name val="Calibri"/>
      <family val="2"/>
      <scheme val="minor"/>
    </font>
    <font>
      <b/>
      <sz val="11"/>
      <color theme="1"/>
      <name val="Arial Black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rgb="FFC0000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theme="1"/>
      <name val="Arial Narrow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8"/>
      <color theme="1"/>
      <name val="Arial Black"/>
      <family val="2"/>
    </font>
    <font>
      <b/>
      <sz val="10"/>
      <color rgb="FF000000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b/>
      <u/>
      <sz val="10"/>
      <color theme="1"/>
      <name val="Arial Narrow"/>
      <family val="2"/>
    </font>
    <font>
      <b/>
      <u/>
      <sz val="9"/>
      <color rgb="FFFF0000"/>
      <name val="Arial"/>
      <family val="2"/>
    </font>
    <font>
      <b/>
      <u/>
      <sz val="8"/>
      <color rgb="FFFF0000"/>
      <name val="Arial"/>
      <family val="2"/>
    </font>
    <font>
      <b/>
      <u/>
      <sz val="10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156">
    <xf numFmtId="0" fontId="0" fillId="0" borderId="0" xfId="0"/>
    <xf numFmtId="0" fontId="4" fillId="2" borderId="0" xfId="0" applyFont="1" applyFill="1"/>
    <xf numFmtId="0" fontId="7" fillId="2" borderId="0" xfId="0" applyFont="1" applyFill="1"/>
    <xf numFmtId="0" fontId="4" fillId="2" borderId="28" xfId="0" applyFont="1" applyFill="1" applyBorder="1"/>
    <xf numFmtId="0" fontId="7" fillId="2" borderId="28" xfId="0" applyFont="1" applyFill="1" applyBorder="1"/>
    <xf numFmtId="0" fontId="0" fillId="2" borderId="0" xfId="0" applyFill="1"/>
    <xf numFmtId="0" fontId="14" fillId="2" borderId="12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14" fillId="2" borderId="17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justify" vertical="top"/>
    </xf>
    <xf numFmtId="0" fontId="8" fillId="2" borderId="24" xfId="0" applyFont="1" applyFill="1" applyBorder="1" applyAlignment="1">
      <alignment horizontal="justify" vertical="top"/>
    </xf>
    <xf numFmtId="0" fontId="8" fillId="2" borderId="26" xfId="0" applyFont="1" applyFill="1" applyBorder="1" applyAlignment="1">
      <alignment horizontal="justify" vertical="top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0" fontId="13" fillId="2" borderId="0" xfId="0" applyFont="1" applyFill="1"/>
    <xf numFmtId="0" fontId="24" fillId="2" borderId="0" xfId="0" applyFont="1" applyFill="1" applyAlignment="1">
      <alignment horizontal="left" vertical="center"/>
    </xf>
    <xf numFmtId="0" fontId="23" fillId="2" borderId="0" xfId="0" applyFont="1" applyFill="1"/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14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3" fontId="5" fillId="2" borderId="8" xfId="0" applyNumberFormat="1" applyFont="1" applyFill="1" applyBorder="1" applyAlignment="1">
      <alignment horizontal="center" vertical="center"/>
    </xf>
    <xf numFmtId="1" fontId="5" fillId="2" borderId="1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2" fillId="2" borderId="0" xfId="0" applyFont="1" applyFill="1" applyAlignment="1">
      <alignment horizontal="left" vertical="center"/>
    </xf>
    <xf numFmtId="0" fontId="2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4" fillId="2" borderId="12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17" xfId="0" applyFont="1" applyFill="1" applyBorder="1" applyAlignment="1">
      <alignment horizontal="left" vertical="center"/>
    </xf>
    <xf numFmtId="0" fontId="0" fillId="2" borderId="0" xfId="0" applyFill="1" applyAlignment="1">
      <alignment vertical="center" wrapText="1"/>
    </xf>
    <xf numFmtId="0" fontId="4" fillId="2" borderId="27" xfId="0" applyFont="1" applyFill="1" applyBorder="1" applyAlignment="1">
      <alignment vertical="center"/>
    </xf>
    <xf numFmtId="0" fontId="4" fillId="2" borderId="28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top"/>
    </xf>
    <xf numFmtId="0" fontId="28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9" fillId="2" borderId="19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justify" vertical="top"/>
    </xf>
    <xf numFmtId="0" fontId="9" fillId="2" borderId="20" xfId="0" applyFont="1" applyFill="1" applyBorder="1" applyAlignment="1">
      <alignment horizontal="justify" vertical="top"/>
    </xf>
    <xf numFmtId="0" fontId="9" fillId="2" borderId="17" xfId="0" applyFont="1" applyFill="1" applyBorder="1" applyAlignment="1">
      <alignment horizontal="justify" vertical="top"/>
    </xf>
    <xf numFmtId="0" fontId="9" fillId="2" borderId="18" xfId="0" applyFont="1" applyFill="1" applyBorder="1" applyAlignment="1">
      <alignment horizontal="justify" vertical="top"/>
    </xf>
    <xf numFmtId="0" fontId="9" fillId="2" borderId="21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vertical="center"/>
    </xf>
    <xf numFmtId="0" fontId="15" fillId="2" borderId="13" xfId="0" applyFont="1" applyFill="1" applyBorder="1" applyAlignment="1">
      <alignment vertical="center"/>
    </xf>
    <xf numFmtId="0" fontId="0" fillId="2" borderId="22" xfId="0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justify" vertical="top"/>
    </xf>
    <xf numFmtId="0" fontId="9" fillId="2" borderId="13" xfId="0" applyFont="1" applyFill="1" applyBorder="1" applyAlignment="1">
      <alignment horizontal="justify" vertical="top"/>
    </xf>
    <xf numFmtId="0" fontId="9" fillId="2" borderId="15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justify" vertical="center"/>
    </xf>
    <xf numFmtId="0" fontId="9" fillId="2" borderId="20" xfId="0" applyFont="1" applyFill="1" applyBorder="1" applyAlignment="1">
      <alignment horizontal="justify" vertical="center"/>
    </xf>
    <xf numFmtId="0" fontId="18" fillId="2" borderId="17" xfId="0" applyFont="1" applyFill="1" applyBorder="1" applyAlignment="1">
      <alignment horizontal="left" vertical="center" wrapText="1"/>
    </xf>
    <xf numFmtId="0" fontId="18" fillId="2" borderId="18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top"/>
    </xf>
    <xf numFmtId="0" fontId="0" fillId="2" borderId="0" xfId="0" applyFill="1" applyAlignment="1">
      <alignment horizontal="center"/>
    </xf>
    <xf numFmtId="0" fontId="8" fillId="2" borderId="1" xfId="0" applyFont="1" applyFill="1" applyBorder="1" applyAlignment="1">
      <alignment horizontal="center" vertical="top"/>
    </xf>
    <xf numFmtId="0" fontId="18" fillId="2" borderId="11" xfId="0" applyFont="1" applyFill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justify" vertical="center" wrapText="1"/>
    </xf>
    <xf numFmtId="0" fontId="25" fillId="2" borderId="33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justify" vertical="center" wrapText="1"/>
    </xf>
    <xf numFmtId="0" fontId="25" fillId="2" borderId="29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justify" vertical="center" wrapText="1"/>
    </xf>
    <xf numFmtId="0" fontId="8" fillId="2" borderId="34" xfId="0" applyFont="1" applyFill="1" applyBorder="1" applyAlignment="1">
      <alignment horizontal="center" vertical="top"/>
    </xf>
    <xf numFmtId="0" fontId="8" fillId="2" borderId="34" xfId="0" applyFont="1" applyFill="1" applyBorder="1" applyAlignment="1">
      <alignment horizontal="justify" vertical="top"/>
    </xf>
    <xf numFmtId="0" fontId="8" fillId="2" borderId="34" xfId="0" applyFont="1" applyFill="1" applyBorder="1" applyAlignment="1">
      <alignment horizontal="justify" vertical="top"/>
    </xf>
    <xf numFmtId="0" fontId="8" fillId="2" borderId="35" xfId="0" applyFont="1" applyFill="1" applyBorder="1" applyAlignment="1">
      <alignment horizontal="justify" vertical="top"/>
    </xf>
    <xf numFmtId="0" fontId="3" fillId="3" borderId="3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13" fillId="3" borderId="38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justify" vertical="center" wrapText="1"/>
    </xf>
    <xf numFmtId="0" fontId="8" fillId="2" borderId="30" xfId="0" applyFont="1" applyFill="1" applyBorder="1" applyAlignment="1">
      <alignment horizontal="center" vertical="top"/>
    </xf>
    <xf numFmtId="0" fontId="8" fillId="2" borderId="30" xfId="0" applyFont="1" applyFill="1" applyBorder="1" applyAlignment="1">
      <alignment horizontal="justify" vertical="top"/>
    </xf>
    <xf numFmtId="0" fontId="8" fillId="2" borderId="30" xfId="0" applyFont="1" applyFill="1" applyBorder="1" applyAlignment="1">
      <alignment horizontal="justify" vertical="top"/>
    </xf>
    <xf numFmtId="0" fontId="8" fillId="2" borderId="31" xfId="0" applyFont="1" applyFill="1" applyBorder="1" applyAlignment="1">
      <alignment horizontal="justify" vertical="top"/>
    </xf>
    <xf numFmtId="0" fontId="4" fillId="2" borderId="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3" fontId="5" fillId="2" borderId="24" xfId="0" applyNumberFormat="1" applyFont="1" applyFill="1" applyBorder="1" applyAlignment="1">
      <alignment horizontal="center" vertical="center"/>
    </xf>
    <xf numFmtId="1" fontId="5" fillId="2" borderId="24" xfId="0" applyNumberFormat="1" applyFont="1" applyFill="1" applyBorder="1" applyAlignment="1">
      <alignment horizontal="center"/>
    </xf>
    <xf numFmtId="1" fontId="5" fillId="2" borderId="26" xfId="0" applyNumberFormat="1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14" fontId="4" fillId="2" borderId="34" xfId="0" applyNumberFormat="1" applyFont="1" applyFill="1" applyBorder="1" applyAlignment="1">
      <alignment horizontal="center" vertical="center" wrapText="1"/>
    </xf>
    <xf numFmtId="3" fontId="5" fillId="2" borderId="34" xfId="0" applyNumberFormat="1" applyFont="1" applyFill="1" applyBorder="1" applyAlignment="1">
      <alignment horizontal="center" vertical="center" wrapText="1"/>
    </xf>
    <xf numFmtId="1" fontId="5" fillId="2" borderId="34" xfId="0" applyNumberFormat="1" applyFont="1" applyFill="1" applyBorder="1" applyAlignment="1">
      <alignment horizontal="center" vertical="center" wrapText="1"/>
    </xf>
    <xf numFmtId="1" fontId="5" fillId="2" borderId="35" xfId="0" applyNumberFormat="1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1" fontId="5" fillId="2" borderId="2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vertical="center"/>
    </xf>
    <xf numFmtId="0" fontId="17" fillId="2" borderId="6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16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9" fillId="2" borderId="6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7" fillId="2" borderId="0" xfId="0" applyFont="1" applyFill="1" applyBorder="1"/>
    <xf numFmtId="0" fontId="11" fillId="2" borderId="5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vertical="center"/>
    </xf>
    <xf numFmtId="0" fontId="15" fillId="2" borderId="16" xfId="0" applyFont="1" applyFill="1" applyBorder="1" applyAlignment="1">
      <alignment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vertical="center"/>
    </xf>
  </cellXfs>
  <cellStyles count="3"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3333CC"/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N27"/>
  <sheetViews>
    <sheetView workbookViewId="0">
      <selection activeCell="N26" sqref="N26"/>
    </sheetView>
  </sheetViews>
  <sheetFormatPr baseColWidth="10" defaultColWidth="11.42578125" defaultRowHeight="15" x14ac:dyDescent="0.25"/>
  <cols>
    <col min="1" max="1" width="5" bestFit="1" customWidth="1"/>
    <col min="2" max="10" width="2" bestFit="1" customWidth="1"/>
    <col min="11" max="13" width="3" bestFit="1" customWidth="1"/>
  </cols>
  <sheetData>
    <row r="1" spans="1:14" x14ac:dyDescent="0.25">
      <c r="A1">
        <v>1990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4" x14ac:dyDescent="0.25">
      <c r="A2">
        <v>1991</v>
      </c>
      <c r="N2">
        <f>+SUM(B2:M2)</f>
        <v>0</v>
      </c>
    </row>
    <row r="3" spans="1:14" x14ac:dyDescent="0.25">
      <c r="A3">
        <v>1992</v>
      </c>
      <c r="N3">
        <f t="shared" ref="N3:N24" si="0">+SUM(B3:M3)</f>
        <v>0</v>
      </c>
    </row>
    <row r="4" spans="1:14" x14ac:dyDescent="0.25">
      <c r="A4">
        <v>1993</v>
      </c>
      <c r="N4">
        <f t="shared" si="0"/>
        <v>0</v>
      </c>
    </row>
    <row r="5" spans="1:14" x14ac:dyDescent="0.25">
      <c r="A5">
        <v>1994</v>
      </c>
      <c r="N5">
        <f t="shared" si="0"/>
        <v>0</v>
      </c>
    </row>
    <row r="6" spans="1:14" x14ac:dyDescent="0.25">
      <c r="A6">
        <v>1995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f t="shared" si="0"/>
        <v>12</v>
      </c>
    </row>
    <row r="7" spans="1:14" x14ac:dyDescent="0.25">
      <c r="A7">
        <v>1996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f t="shared" si="0"/>
        <v>12</v>
      </c>
    </row>
    <row r="8" spans="1:14" x14ac:dyDescent="0.25">
      <c r="A8">
        <v>1997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f t="shared" si="0"/>
        <v>12</v>
      </c>
    </row>
    <row r="9" spans="1:14" x14ac:dyDescent="0.25">
      <c r="A9">
        <v>1998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f t="shared" si="0"/>
        <v>12</v>
      </c>
    </row>
    <row r="10" spans="1:14" x14ac:dyDescent="0.25">
      <c r="A10">
        <v>1999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f t="shared" si="0"/>
        <v>12</v>
      </c>
    </row>
    <row r="11" spans="1:14" x14ac:dyDescent="0.25">
      <c r="A11">
        <v>2000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f t="shared" si="0"/>
        <v>12</v>
      </c>
    </row>
    <row r="12" spans="1:14" x14ac:dyDescent="0.25">
      <c r="A12">
        <v>2001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f t="shared" si="0"/>
        <v>12</v>
      </c>
    </row>
    <row r="13" spans="1:14" x14ac:dyDescent="0.25">
      <c r="A13">
        <v>2002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f t="shared" si="0"/>
        <v>12</v>
      </c>
    </row>
    <row r="14" spans="1:14" x14ac:dyDescent="0.25">
      <c r="A14">
        <v>2003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f t="shared" si="0"/>
        <v>12</v>
      </c>
    </row>
    <row r="15" spans="1:14" x14ac:dyDescent="0.25">
      <c r="A15">
        <v>2004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f t="shared" si="0"/>
        <v>12</v>
      </c>
    </row>
    <row r="16" spans="1:14" x14ac:dyDescent="0.25">
      <c r="A16">
        <v>2005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f t="shared" si="0"/>
        <v>12</v>
      </c>
    </row>
    <row r="17" spans="1:14" x14ac:dyDescent="0.25">
      <c r="A17">
        <v>2006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f t="shared" si="0"/>
        <v>12</v>
      </c>
    </row>
    <row r="18" spans="1:14" x14ac:dyDescent="0.25">
      <c r="A18">
        <v>2007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f t="shared" si="0"/>
        <v>12</v>
      </c>
    </row>
    <row r="19" spans="1:14" x14ac:dyDescent="0.25">
      <c r="A19">
        <v>2008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f t="shared" si="0"/>
        <v>12</v>
      </c>
    </row>
    <row r="20" spans="1:14" x14ac:dyDescent="0.25">
      <c r="A20">
        <v>2009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f t="shared" si="0"/>
        <v>12</v>
      </c>
    </row>
    <row r="21" spans="1:14" x14ac:dyDescent="0.25">
      <c r="A21">
        <v>2010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f t="shared" si="0"/>
        <v>12</v>
      </c>
    </row>
    <row r="22" spans="1:14" x14ac:dyDescent="0.25">
      <c r="A22">
        <v>2011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f t="shared" si="0"/>
        <v>12</v>
      </c>
    </row>
    <row r="23" spans="1:14" x14ac:dyDescent="0.25">
      <c r="A23">
        <v>2012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f t="shared" si="0"/>
        <v>12</v>
      </c>
    </row>
    <row r="24" spans="1:14" x14ac:dyDescent="0.25">
      <c r="A24">
        <v>2013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N24">
        <f t="shared" si="0"/>
        <v>7</v>
      </c>
    </row>
    <row r="25" spans="1:14" x14ac:dyDescent="0.25">
      <c r="N25">
        <f>SUM(N2:N24)</f>
        <v>223</v>
      </c>
    </row>
    <row r="26" spans="1:14" x14ac:dyDescent="0.25">
      <c r="N26">
        <f>+INT(N25/12)</f>
        <v>18</v>
      </c>
    </row>
    <row r="27" spans="1:14" x14ac:dyDescent="0.25">
      <c r="N27">
        <f>+N25-(N26*12)</f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C1:M91"/>
  <sheetViews>
    <sheetView tabSelected="1" view="pageBreakPreview" topLeftCell="A60" zoomScaleNormal="100" zoomScaleSheetLayoutView="100" workbookViewId="0">
      <selection activeCell="H68" sqref="H68"/>
    </sheetView>
  </sheetViews>
  <sheetFormatPr baseColWidth="10" defaultColWidth="11.42578125" defaultRowHeight="15" x14ac:dyDescent="0.25"/>
  <cols>
    <col min="1" max="1" width="4.42578125" style="5" customWidth="1"/>
    <col min="2" max="2" width="2.28515625" style="5" customWidth="1"/>
    <col min="3" max="3" width="3.28515625" style="5" customWidth="1"/>
    <col min="4" max="4" width="26.42578125" style="5" customWidth="1"/>
    <col min="5" max="5" width="2.7109375" style="36" customWidth="1"/>
    <col min="6" max="6" width="16" style="5" customWidth="1"/>
    <col min="7" max="7" width="20.28515625" style="5" customWidth="1"/>
    <col min="8" max="8" width="17.42578125" style="5" customWidth="1"/>
    <col min="9" max="9" width="13.7109375" style="5" customWidth="1"/>
    <col min="10" max="10" width="7.5703125" style="5" customWidth="1"/>
    <col min="11" max="11" width="10.42578125" style="5" customWidth="1"/>
    <col min="12" max="12" width="9.85546875" style="5" customWidth="1"/>
    <col min="13" max="13" width="17" style="5" customWidth="1"/>
    <col min="14" max="14" width="3.5703125" style="5" customWidth="1"/>
    <col min="15" max="16384" width="11.42578125" style="5"/>
  </cols>
  <sheetData>
    <row r="1" spans="3:13" ht="8.25" customHeight="1" thickBot="1" x14ac:dyDescent="0.3"/>
    <row r="2" spans="3:13" ht="23.25" thickBot="1" x14ac:dyDescent="0.5">
      <c r="C2" s="74" t="s">
        <v>5</v>
      </c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3:13" ht="3.75" customHeight="1" thickBot="1" x14ac:dyDescent="0.3"/>
    <row r="4" spans="3:13" ht="30" customHeight="1" x14ac:dyDescent="0.25">
      <c r="C4" s="65" t="s">
        <v>15</v>
      </c>
      <c r="D4" s="66"/>
      <c r="E4" s="37" t="s">
        <v>20</v>
      </c>
      <c r="F4" s="79" t="s">
        <v>55</v>
      </c>
      <c r="G4" s="79"/>
      <c r="H4" s="79"/>
      <c r="I4" s="79"/>
      <c r="J4" s="79"/>
      <c r="K4" s="79"/>
      <c r="L4" s="79"/>
      <c r="M4" s="80"/>
    </row>
    <row r="5" spans="3:13" ht="36" customHeight="1" x14ac:dyDescent="0.25">
      <c r="C5" s="77" t="s">
        <v>16</v>
      </c>
      <c r="D5" s="78"/>
      <c r="E5" s="38" t="s">
        <v>20</v>
      </c>
      <c r="F5" s="81" t="s">
        <v>33</v>
      </c>
      <c r="G5" s="81"/>
      <c r="H5" s="81"/>
      <c r="I5" s="81"/>
      <c r="J5" s="81"/>
      <c r="K5" s="81"/>
      <c r="L5" s="81"/>
      <c r="M5" s="82"/>
    </row>
    <row r="6" spans="3:13" ht="46.5" customHeight="1" thickBot="1" x14ac:dyDescent="0.3">
      <c r="C6" s="55" t="s">
        <v>17</v>
      </c>
      <c r="D6" s="56"/>
      <c r="E6" s="39" t="s">
        <v>20</v>
      </c>
      <c r="F6" s="83" t="s">
        <v>56</v>
      </c>
      <c r="G6" s="83"/>
      <c r="H6" s="83"/>
      <c r="I6" s="83"/>
      <c r="J6" s="83"/>
      <c r="K6" s="83"/>
      <c r="L6" s="83"/>
      <c r="M6" s="84"/>
    </row>
    <row r="7" spans="3:13" ht="6.75" customHeight="1" x14ac:dyDescent="0.25">
      <c r="F7" s="5" t="s">
        <v>35</v>
      </c>
    </row>
    <row r="8" spans="3:13" ht="36.75" customHeight="1" thickBot="1" x14ac:dyDescent="0.3">
      <c r="C8" s="62" t="s">
        <v>28</v>
      </c>
      <c r="D8" s="62"/>
      <c r="E8" s="62"/>
      <c r="F8" s="62"/>
      <c r="G8" s="62"/>
      <c r="H8" s="62"/>
      <c r="I8" s="62"/>
      <c r="J8" s="62"/>
      <c r="K8" s="62"/>
      <c r="L8" s="62"/>
      <c r="M8" s="62"/>
    </row>
    <row r="9" spans="3:13" ht="21.75" customHeight="1" x14ac:dyDescent="0.25">
      <c r="C9" s="65" t="s">
        <v>8</v>
      </c>
      <c r="D9" s="66"/>
      <c r="E9" s="6" t="s">
        <v>20</v>
      </c>
      <c r="F9" s="63"/>
      <c r="G9" s="63"/>
      <c r="H9" s="63"/>
      <c r="I9" s="63"/>
      <c r="J9" s="63"/>
      <c r="K9" s="63"/>
      <c r="L9" s="63"/>
      <c r="M9" s="64"/>
    </row>
    <row r="10" spans="3:13" ht="21.75" customHeight="1" x14ac:dyDescent="0.25">
      <c r="C10" s="48" t="s">
        <v>9</v>
      </c>
      <c r="D10" s="49"/>
      <c r="E10" s="7" t="s">
        <v>20</v>
      </c>
      <c r="F10" s="51"/>
      <c r="G10" s="51"/>
      <c r="H10" s="51"/>
      <c r="I10" s="51"/>
      <c r="J10" s="51"/>
      <c r="K10" s="51"/>
      <c r="L10" s="51"/>
      <c r="M10" s="52"/>
    </row>
    <row r="11" spans="3:13" ht="21.75" customHeight="1" x14ac:dyDescent="0.25">
      <c r="C11" s="48" t="s">
        <v>10</v>
      </c>
      <c r="D11" s="49"/>
      <c r="E11" s="7" t="s">
        <v>20</v>
      </c>
      <c r="F11" s="51"/>
      <c r="G11" s="51"/>
      <c r="H11" s="51"/>
      <c r="I11" s="51"/>
      <c r="J11" s="51"/>
      <c r="K11" s="51"/>
      <c r="L11" s="51"/>
      <c r="M11" s="52"/>
    </row>
    <row r="12" spans="3:13" ht="21.75" customHeight="1" x14ac:dyDescent="0.25">
      <c r="C12" s="48" t="s">
        <v>11</v>
      </c>
      <c r="D12" s="49"/>
      <c r="E12" s="7" t="s">
        <v>20</v>
      </c>
      <c r="F12" s="51"/>
      <c r="G12" s="51"/>
      <c r="H12" s="51"/>
      <c r="I12" s="51"/>
      <c r="J12" s="51"/>
      <c r="K12" s="51"/>
      <c r="L12" s="51"/>
      <c r="M12" s="52"/>
    </row>
    <row r="13" spans="3:13" ht="33.75" customHeight="1" x14ac:dyDescent="0.25">
      <c r="C13" s="48" t="s">
        <v>31</v>
      </c>
      <c r="D13" s="49"/>
      <c r="E13" s="7" t="s">
        <v>20</v>
      </c>
      <c r="F13" s="51"/>
      <c r="G13" s="51"/>
      <c r="H13" s="51"/>
      <c r="I13" s="51"/>
      <c r="J13" s="51"/>
      <c r="K13" s="51"/>
      <c r="L13" s="51"/>
      <c r="M13" s="52"/>
    </row>
    <row r="14" spans="3:13" ht="21.75" customHeight="1" x14ac:dyDescent="0.25">
      <c r="C14" s="48" t="s">
        <v>6</v>
      </c>
      <c r="D14" s="49"/>
      <c r="E14" s="7" t="s">
        <v>20</v>
      </c>
      <c r="F14" s="51"/>
      <c r="G14" s="51"/>
      <c r="H14" s="51"/>
      <c r="I14" s="51"/>
      <c r="J14" s="51"/>
      <c r="K14" s="51"/>
      <c r="L14" s="51"/>
      <c r="M14" s="52"/>
    </row>
    <row r="15" spans="3:13" ht="21.75" customHeight="1" x14ac:dyDescent="0.25">
      <c r="C15" s="48" t="s">
        <v>12</v>
      </c>
      <c r="D15" s="49"/>
      <c r="E15" s="7" t="s">
        <v>20</v>
      </c>
      <c r="F15" s="51"/>
      <c r="G15" s="51"/>
      <c r="H15" s="51"/>
      <c r="I15" s="51"/>
      <c r="J15" s="51"/>
      <c r="K15" s="51"/>
      <c r="L15" s="51"/>
      <c r="M15" s="52"/>
    </row>
    <row r="16" spans="3:13" ht="21.75" customHeight="1" x14ac:dyDescent="0.25">
      <c r="C16" s="48" t="s">
        <v>13</v>
      </c>
      <c r="D16" s="49"/>
      <c r="E16" s="7" t="s">
        <v>20</v>
      </c>
      <c r="F16" s="51"/>
      <c r="G16" s="51"/>
      <c r="H16" s="51"/>
      <c r="I16" s="51"/>
      <c r="J16" s="51"/>
      <c r="K16" s="51"/>
      <c r="L16" s="51"/>
      <c r="M16" s="52"/>
    </row>
    <row r="17" spans="3:13" ht="21.75" customHeight="1" x14ac:dyDescent="0.25">
      <c r="C17" s="48" t="s">
        <v>14</v>
      </c>
      <c r="D17" s="49"/>
      <c r="E17" s="7" t="s">
        <v>20</v>
      </c>
      <c r="F17" s="51"/>
      <c r="G17" s="51"/>
      <c r="H17" s="51"/>
      <c r="I17" s="51"/>
      <c r="J17" s="51"/>
      <c r="K17" s="51"/>
      <c r="L17" s="51"/>
      <c r="M17" s="52"/>
    </row>
    <row r="18" spans="3:13" ht="21.75" customHeight="1" thickBot="1" x14ac:dyDescent="0.3">
      <c r="C18" s="55" t="s">
        <v>7</v>
      </c>
      <c r="D18" s="56"/>
      <c r="E18" s="8" t="s">
        <v>20</v>
      </c>
      <c r="F18" s="53"/>
      <c r="G18" s="53"/>
      <c r="H18" s="53"/>
      <c r="I18" s="53"/>
      <c r="J18" s="53"/>
      <c r="K18" s="53"/>
      <c r="L18" s="53"/>
      <c r="M18" s="54"/>
    </row>
    <row r="19" spans="3:13" ht="9.75" customHeight="1" thickBot="1" x14ac:dyDescent="0.3"/>
    <row r="20" spans="3:13" ht="81" customHeight="1" thickBot="1" x14ac:dyDescent="0.3">
      <c r="C20" s="140" t="s">
        <v>57</v>
      </c>
      <c r="D20" s="141"/>
      <c r="E20" s="141"/>
      <c r="F20" s="142" t="s">
        <v>58</v>
      </c>
      <c r="G20" s="143"/>
      <c r="H20" s="143"/>
      <c r="I20" s="143"/>
      <c r="J20" s="143"/>
      <c r="K20" s="143"/>
      <c r="L20" s="143"/>
      <c r="M20" s="144"/>
    </row>
    <row r="21" spans="3:13" ht="30.75" customHeight="1" thickBot="1" x14ac:dyDescent="0.3">
      <c r="C21" s="104" t="s">
        <v>18</v>
      </c>
      <c r="D21" s="105"/>
      <c r="E21" s="106" t="s">
        <v>19</v>
      </c>
      <c r="F21" s="107"/>
      <c r="G21" s="107"/>
      <c r="H21" s="108" t="s">
        <v>32</v>
      </c>
      <c r="I21" s="108"/>
      <c r="J21" s="108"/>
      <c r="K21" s="108" t="s">
        <v>40</v>
      </c>
      <c r="L21" s="108"/>
      <c r="M21" s="109"/>
    </row>
    <row r="22" spans="3:13" ht="24" customHeight="1" x14ac:dyDescent="0.25">
      <c r="C22" s="96" t="s">
        <v>59</v>
      </c>
      <c r="D22" s="97"/>
      <c r="E22" s="110" t="s">
        <v>21</v>
      </c>
      <c r="F22" s="111"/>
      <c r="G22" s="111"/>
      <c r="H22" s="112"/>
      <c r="I22" s="112"/>
      <c r="J22" s="112"/>
      <c r="K22" s="113"/>
      <c r="L22" s="113"/>
      <c r="M22" s="114"/>
    </row>
    <row r="23" spans="3:13" ht="24" customHeight="1" x14ac:dyDescent="0.25">
      <c r="C23" s="88"/>
      <c r="D23" s="93"/>
      <c r="E23" s="91" t="s">
        <v>22</v>
      </c>
      <c r="F23" s="87"/>
      <c r="G23" s="87"/>
      <c r="H23" s="87"/>
      <c r="I23" s="87"/>
      <c r="J23" s="87"/>
      <c r="K23" s="45"/>
      <c r="L23" s="45"/>
      <c r="M23" s="9"/>
    </row>
    <row r="24" spans="3:13" ht="24" customHeight="1" thickBot="1" x14ac:dyDescent="0.3">
      <c r="C24" s="89"/>
      <c r="D24" s="94"/>
      <c r="E24" s="95" t="s">
        <v>23</v>
      </c>
      <c r="F24" s="90"/>
      <c r="G24" s="90"/>
      <c r="H24" s="90"/>
      <c r="I24" s="90"/>
      <c r="J24" s="90"/>
      <c r="K24" s="10"/>
      <c r="L24" s="10"/>
      <c r="M24" s="11"/>
    </row>
    <row r="25" spans="3:13" ht="24" customHeight="1" x14ac:dyDescent="0.25">
      <c r="C25" s="92" t="s">
        <v>60</v>
      </c>
      <c r="D25" s="98"/>
      <c r="E25" s="99" t="s">
        <v>21</v>
      </c>
      <c r="F25" s="100"/>
      <c r="G25" s="100"/>
      <c r="H25" s="101"/>
      <c r="I25" s="101"/>
      <c r="J25" s="101"/>
      <c r="K25" s="102"/>
      <c r="L25" s="102"/>
      <c r="M25" s="103"/>
    </row>
    <row r="26" spans="3:13" ht="24" customHeight="1" x14ac:dyDescent="0.25">
      <c r="C26" s="88"/>
      <c r="D26" s="93"/>
      <c r="E26" s="91" t="s">
        <v>22</v>
      </c>
      <c r="F26" s="87"/>
      <c r="G26" s="87"/>
      <c r="H26" s="87"/>
      <c r="I26" s="87"/>
      <c r="J26" s="87"/>
      <c r="K26" s="45"/>
      <c r="L26" s="45"/>
      <c r="M26" s="9"/>
    </row>
    <row r="27" spans="3:13" ht="24" customHeight="1" x14ac:dyDescent="0.25">
      <c r="C27" s="88"/>
      <c r="D27" s="93"/>
      <c r="E27" s="91" t="s">
        <v>23</v>
      </c>
      <c r="F27" s="87"/>
      <c r="G27" s="87"/>
      <c r="H27" s="87"/>
      <c r="I27" s="87"/>
      <c r="J27" s="87"/>
      <c r="K27" s="45"/>
      <c r="L27" s="45"/>
      <c r="M27" s="9"/>
    </row>
    <row r="28" spans="3:13" ht="24" customHeight="1" x14ac:dyDescent="0.25">
      <c r="C28" s="88"/>
      <c r="D28" s="93"/>
      <c r="E28" s="91" t="s">
        <v>34</v>
      </c>
      <c r="F28" s="85"/>
      <c r="G28" s="50"/>
      <c r="H28" s="87"/>
      <c r="I28" s="87"/>
      <c r="J28" s="87"/>
      <c r="K28" s="45"/>
      <c r="L28" s="45"/>
      <c r="M28" s="9"/>
    </row>
    <row r="29" spans="3:13" ht="24" customHeight="1" x14ac:dyDescent="0.25">
      <c r="C29" s="88"/>
      <c r="D29" s="93"/>
      <c r="E29" s="91" t="s">
        <v>61</v>
      </c>
      <c r="F29" s="85"/>
      <c r="G29" s="50"/>
      <c r="H29" s="87"/>
      <c r="I29" s="87"/>
      <c r="J29" s="87"/>
      <c r="K29" s="45"/>
      <c r="L29" s="45"/>
      <c r="M29" s="9"/>
    </row>
    <row r="30" spans="3:13" ht="24" customHeight="1" x14ac:dyDescent="0.25">
      <c r="C30" s="88"/>
      <c r="D30" s="93"/>
      <c r="E30" s="91" t="s">
        <v>62</v>
      </c>
      <c r="F30" s="85"/>
      <c r="G30" s="50"/>
      <c r="H30" s="87"/>
      <c r="I30" s="87"/>
      <c r="J30" s="87"/>
      <c r="K30" s="45"/>
      <c r="L30" s="45"/>
      <c r="M30" s="9"/>
    </row>
    <row r="31" spans="3:13" ht="24" customHeight="1" thickBot="1" x14ac:dyDescent="0.3">
      <c r="C31" s="89"/>
      <c r="D31" s="94"/>
      <c r="E31" s="95" t="s">
        <v>63</v>
      </c>
      <c r="F31" s="90"/>
      <c r="G31" s="90"/>
      <c r="H31" s="90"/>
      <c r="I31" s="90"/>
      <c r="J31" s="90"/>
      <c r="K31" s="10"/>
      <c r="L31" s="10"/>
      <c r="M31" s="11"/>
    </row>
    <row r="32" spans="3:13" ht="10.5" customHeight="1" x14ac:dyDescent="0.25">
      <c r="D32" s="12"/>
      <c r="E32" s="40"/>
      <c r="H32" s="86"/>
      <c r="I32" s="86"/>
      <c r="J32" s="86"/>
    </row>
    <row r="33" spans="3:13" ht="13.5" customHeight="1" x14ac:dyDescent="0.25">
      <c r="C33" s="14" t="s">
        <v>36</v>
      </c>
      <c r="D33" s="12"/>
      <c r="E33" s="40"/>
      <c r="H33" s="13"/>
      <c r="I33" s="13"/>
      <c r="J33" s="13"/>
    </row>
    <row r="34" spans="3:13" ht="10.5" customHeight="1" x14ac:dyDescent="0.25">
      <c r="C34" s="15" t="s">
        <v>41</v>
      </c>
      <c r="D34" s="12"/>
      <c r="E34" s="40"/>
      <c r="H34" s="13"/>
      <c r="I34" s="13"/>
      <c r="J34" s="13"/>
    </row>
    <row r="35" spans="3:13" ht="10.5" customHeight="1" x14ac:dyDescent="0.25">
      <c r="C35" s="15" t="s">
        <v>51</v>
      </c>
      <c r="E35" s="40"/>
      <c r="H35" s="13"/>
      <c r="I35" s="13"/>
      <c r="J35" s="13"/>
    </row>
    <row r="36" spans="3:13" ht="10.5" customHeight="1" x14ac:dyDescent="0.25">
      <c r="C36" s="15" t="s">
        <v>37</v>
      </c>
      <c r="D36" s="12"/>
      <c r="E36" s="40"/>
      <c r="H36" s="13"/>
      <c r="I36" s="13"/>
      <c r="J36" s="13"/>
    </row>
    <row r="37" spans="3:13" ht="10.5" customHeight="1" x14ac:dyDescent="0.25">
      <c r="C37" s="15" t="s">
        <v>45</v>
      </c>
      <c r="D37" s="12"/>
      <c r="E37" s="40"/>
      <c r="H37" s="13"/>
      <c r="I37" s="13"/>
      <c r="J37" s="13"/>
    </row>
    <row r="38" spans="3:13" ht="10.5" customHeight="1" thickBot="1" x14ac:dyDescent="0.3">
      <c r="C38" s="16"/>
      <c r="D38" s="12"/>
      <c r="E38" s="40"/>
      <c r="H38" s="13"/>
      <c r="I38" s="13"/>
      <c r="J38" s="13"/>
    </row>
    <row r="39" spans="3:13" s="1" customFormat="1" ht="78.75" customHeight="1" thickBot="1" x14ac:dyDescent="0.25">
      <c r="C39" s="134" t="s">
        <v>52</v>
      </c>
      <c r="D39" s="135"/>
      <c r="E39" s="136"/>
      <c r="F39" s="137" t="s">
        <v>64</v>
      </c>
      <c r="G39" s="138"/>
      <c r="H39" s="138"/>
      <c r="I39" s="138"/>
      <c r="J39" s="138"/>
      <c r="K39" s="138"/>
      <c r="L39" s="138"/>
      <c r="M39" s="139"/>
    </row>
    <row r="40" spans="3:13" ht="36.75" customHeight="1" thickBot="1" x14ac:dyDescent="0.3">
      <c r="C40" s="128" t="s">
        <v>0</v>
      </c>
      <c r="D40" s="129" t="s">
        <v>1</v>
      </c>
      <c r="E40" s="130" t="s">
        <v>30</v>
      </c>
      <c r="F40" s="130"/>
      <c r="G40" s="129" t="s">
        <v>29</v>
      </c>
      <c r="H40" s="129" t="s">
        <v>39</v>
      </c>
      <c r="I40" s="129" t="s">
        <v>38</v>
      </c>
      <c r="J40" s="129" t="s">
        <v>24</v>
      </c>
      <c r="K40" s="129" t="s">
        <v>25</v>
      </c>
      <c r="L40" s="129" t="s">
        <v>26</v>
      </c>
      <c r="M40" s="131" t="s">
        <v>27</v>
      </c>
    </row>
    <row r="41" spans="3:13" s="23" customFormat="1" ht="29.25" customHeight="1" x14ac:dyDescent="0.25">
      <c r="C41" s="121">
        <v>1</v>
      </c>
      <c r="D41" s="122"/>
      <c r="E41" s="123"/>
      <c r="F41" s="123"/>
      <c r="G41" s="122"/>
      <c r="H41" s="124"/>
      <c r="I41" s="124"/>
      <c r="J41" s="125">
        <f>+I41-H41</f>
        <v>0</v>
      </c>
      <c r="K41" s="126">
        <f>INT(J41/365)</f>
        <v>0</v>
      </c>
      <c r="L41" s="126">
        <f>INT(MOD(J41,365)/30)</f>
        <v>0</v>
      </c>
      <c r="M41" s="127" t="str">
        <f>+CONCATENATE(K41,"/",L41)</f>
        <v>0/0</v>
      </c>
    </row>
    <row r="42" spans="3:13" s="23" customFormat="1" ht="29.25" customHeight="1" x14ac:dyDescent="0.25">
      <c r="C42" s="17">
        <v>2</v>
      </c>
      <c r="D42" s="18"/>
      <c r="E42" s="115"/>
      <c r="F42" s="115"/>
      <c r="G42" s="18"/>
      <c r="H42" s="19"/>
      <c r="I42" s="19"/>
      <c r="J42" s="20">
        <f>+I42-H42</f>
        <v>0</v>
      </c>
      <c r="K42" s="21">
        <f>INT(J42/365)</f>
        <v>0</v>
      </c>
      <c r="L42" s="21">
        <f>INT(MOD(J42,365)/30)</f>
        <v>0</v>
      </c>
      <c r="M42" s="22" t="str">
        <f>+CONCATENATE(K42,"/",L42)</f>
        <v>0/0</v>
      </c>
    </row>
    <row r="43" spans="3:13" s="23" customFormat="1" ht="29.25" customHeight="1" x14ac:dyDescent="0.25">
      <c r="C43" s="17">
        <v>3</v>
      </c>
      <c r="D43" s="18"/>
      <c r="E43" s="115"/>
      <c r="F43" s="115"/>
      <c r="G43" s="18"/>
      <c r="H43" s="24"/>
      <c r="I43" s="24"/>
      <c r="J43" s="20">
        <f>+I43-H43</f>
        <v>0</v>
      </c>
      <c r="K43" s="21">
        <f t="shared" ref="K43" si="0">INT(J43/365)</f>
        <v>0</v>
      </c>
      <c r="L43" s="21">
        <f t="shared" ref="L43" si="1">INT(MOD(J43,365)/30)</f>
        <v>0</v>
      </c>
      <c r="M43" s="22" t="str">
        <f t="shared" ref="M43" si="2">+CONCATENATE(K43,"/",L43)</f>
        <v>0/0</v>
      </c>
    </row>
    <row r="44" spans="3:13" s="23" customFormat="1" ht="29.25" customHeight="1" x14ac:dyDescent="0.25">
      <c r="C44" s="17">
        <v>4</v>
      </c>
      <c r="D44" s="18"/>
      <c r="E44" s="115"/>
      <c r="F44" s="115"/>
      <c r="G44" s="18"/>
      <c r="H44" s="24"/>
      <c r="I44" s="24"/>
      <c r="J44" s="20">
        <f t="shared" ref="J44:J46" si="3">+I44-H44</f>
        <v>0</v>
      </c>
      <c r="K44" s="21">
        <f t="shared" ref="K44:K46" si="4">INT(J44/365)</f>
        <v>0</v>
      </c>
      <c r="L44" s="21">
        <f t="shared" ref="L44:L46" si="5">INT(MOD(J44,365)/30)</f>
        <v>0</v>
      </c>
      <c r="M44" s="22" t="str">
        <f t="shared" ref="M44:M46" si="6">+CONCATENATE(K44,"/",L44)</f>
        <v>0/0</v>
      </c>
    </row>
    <row r="45" spans="3:13" s="23" customFormat="1" ht="29.25" customHeight="1" x14ac:dyDescent="0.25">
      <c r="C45" s="17">
        <v>5</v>
      </c>
      <c r="D45" s="18"/>
      <c r="E45" s="115"/>
      <c r="F45" s="115"/>
      <c r="G45" s="18"/>
      <c r="H45" s="24"/>
      <c r="I45" s="24"/>
      <c r="J45" s="20">
        <f t="shared" si="3"/>
        <v>0</v>
      </c>
      <c r="K45" s="21">
        <f t="shared" si="4"/>
        <v>0</v>
      </c>
      <c r="L45" s="21">
        <f t="shared" si="5"/>
        <v>0</v>
      </c>
      <c r="M45" s="22" t="str">
        <f t="shared" si="6"/>
        <v>0/0</v>
      </c>
    </row>
    <row r="46" spans="3:13" s="23" customFormat="1" ht="29.25" customHeight="1" x14ac:dyDescent="0.25">
      <c r="C46" s="17">
        <v>6</v>
      </c>
      <c r="D46" s="18"/>
      <c r="E46" s="115"/>
      <c r="F46" s="115"/>
      <c r="G46" s="18"/>
      <c r="H46" s="24"/>
      <c r="I46" s="24"/>
      <c r="J46" s="20">
        <f t="shared" si="3"/>
        <v>0</v>
      </c>
      <c r="K46" s="21">
        <f t="shared" si="4"/>
        <v>0</v>
      </c>
      <c r="L46" s="21">
        <f t="shared" si="5"/>
        <v>0</v>
      </c>
      <c r="M46" s="22" t="str">
        <f t="shared" si="6"/>
        <v>0/0</v>
      </c>
    </row>
    <row r="47" spans="3:13" s="23" customFormat="1" ht="29.25" customHeight="1" x14ac:dyDescent="0.25">
      <c r="C47" s="17">
        <v>7</v>
      </c>
      <c r="D47" s="18"/>
      <c r="E47" s="115"/>
      <c r="F47" s="115"/>
      <c r="G47" s="18"/>
      <c r="H47" s="24"/>
      <c r="I47" s="24"/>
      <c r="J47" s="20">
        <f t="shared" ref="J47:J48" si="7">+I47-H47</f>
        <v>0</v>
      </c>
      <c r="K47" s="21">
        <f t="shared" ref="K47:K48" si="8">INT(J47/365)</f>
        <v>0</v>
      </c>
      <c r="L47" s="21">
        <f t="shared" ref="L47:L48" si="9">INT(MOD(J47,365)/30)</f>
        <v>0</v>
      </c>
      <c r="M47" s="22" t="str">
        <f t="shared" ref="M47:M48" si="10">+CONCATENATE(K47,"/",L47)</f>
        <v>0/0</v>
      </c>
    </row>
    <row r="48" spans="3:13" s="25" customFormat="1" ht="29.25" customHeight="1" x14ac:dyDescent="0.25">
      <c r="C48" s="17">
        <v>8</v>
      </c>
      <c r="D48" s="18"/>
      <c r="E48" s="115"/>
      <c r="F48" s="115"/>
      <c r="G48" s="18"/>
      <c r="H48" s="24"/>
      <c r="I48" s="24"/>
      <c r="J48" s="20">
        <f t="shared" si="7"/>
        <v>0</v>
      </c>
      <c r="K48" s="21">
        <f t="shared" si="8"/>
        <v>0</v>
      </c>
      <c r="L48" s="21">
        <f t="shared" si="9"/>
        <v>0</v>
      </c>
      <c r="M48" s="22" t="str">
        <f t="shared" si="10"/>
        <v>0/0</v>
      </c>
    </row>
    <row r="49" spans="3:13" s="1" customFormat="1" ht="15.75" customHeight="1" thickBot="1" x14ac:dyDescent="0.25">
      <c r="C49" s="116" t="s">
        <v>2</v>
      </c>
      <c r="D49" s="117"/>
      <c r="E49" s="117"/>
      <c r="F49" s="117"/>
      <c r="G49" s="117"/>
      <c r="H49" s="117"/>
      <c r="I49" s="117"/>
      <c r="J49" s="118">
        <f>+SUM(J41:J47)</f>
        <v>0</v>
      </c>
      <c r="K49" s="132">
        <f>INT(J49/365)</f>
        <v>0</v>
      </c>
      <c r="L49" s="132">
        <f>INT(MOD(J49,365)/30)</f>
        <v>0</v>
      </c>
      <c r="M49" s="120" t="str">
        <f>+CONCATENATE(K49,"/",L49)</f>
        <v>0/0</v>
      </c>
    </row>
    <row r="50" spans="3:13" s="1" customFormat="1" ht="12.75" x14ac:dyDescent="0.2">
      <c r="E50" s="28"/>
      <c r="K50" s="133" t="str">
        <f>+CONCATENATE(C49," - ",K49," años, ",L49," meses")</f>
        <v>Total - 0 años, 0 meses</v>
      </c>
    </row>
    <row r="51" spans="3:13" s="1" customFormat="1" ht="12.75" customHeight="1" thickBot="1" x14ac:dyDescent="0.25">
      <c r="E51" s="28"/>
      <c r="K51" s="2"/>
    </row>
    <row r="52" spans="3:13" s="28" customFormat="1" ht="77.25" customHeight="1" thickBot="1" x14ac:dyDescent="0.3">
      <c r="C52" s="148" t="s">
        <v>53</v>
      </c>
      <c r="D52" s="149"/>
      <c r="E52" s="149"/>
      <c r="F52" s="149"/>
      <c r="G52" s="150" t="s">
        <v>65</v>
      </c>
      <c r="H52" s="151"/>
      <c r="I52" s="151"/>
      <c r="J52" s="151"/>
      <c r="K52" s="151"/>
      <c r="L52" s="151"/>
      <c r="M52" s="152"/>
    </row>
    <row r="53" spans="3:13" ht="38.25" customHeight="1" thickBot="1" x14ac:dyDescent="0.3">
      <c r="C53" s="128" t="s">
        <v>0</v>
      </c>
      <c r="D53" s="129" t="s">
        <v>1</v>
      </c>
      <c r="E53" s="130" t="s">
        <v>30</v>
      </c>
      <c r="F53" s="130"/>
      <c r="G53" s="129" t="s">
        <v>29</v>
      </c>
      <c r="H53" s="129" t="s">
        <v>3</v>
      </c>
      <c r="I53" s="129" t="s">
        <v>4</v>
      </c>
      <c r="J53" s="129" t="s">
        <v>24</v>
      </c>
      <c r="K53" s="129" t="s">
        <v>25</v>
      </c>
      <c r="L53" s="129" t="s">
        <v>26</v>
      </c>
      <c r="M53" s="131" t="s">
        <v>27</v>
      </c>
    </row>
    <row r="54" spans="3:13" s="23" customFormat="1" ht="36.75" customHeight="1" x14ac:dyDescent="0.25">
      <c r="C54" s="121">
        <v>1</v>
      </c>
      <c r="D54" s="122"/>
      <c r="E54" s="123"/>
      <c r="F54" s="123"/>
      <c r="G54" s="122"/>
      <c r="H54" s="124"/>
      <c r="I54" s="124"/>
      <c r="J54" s="125">
        <f t="shared" ref="J54:J60" si="11">+I54-H54</f>
        <v>0</v>
      </c>
      <c r="K54" s="126">
        <f t="shared" ref="K54:K60" si="12">INT(J54/365)</f>
        <v>0</v>
      </c>
      <c r="L54" s="126">
        <f t="shared" ref="L54:L60" si="13">INT(MOD(J54,365)/30)</f>
        <v>0</v>
      </c>
      <c r="M54" s="127" t="str">
        <f t="shared" ref="M54:M60" si="14">+CONCATENATE(K54,"/",L54)</f>
        <v>0/0</v>
      </c>
    </row>
    <row r="55" spans="3:13" s="23" customFormat="1" ht="36.75" customHeight="1" x14ac:dyDescent="0.25">
      <c r="C55" s="17">
        <v>2</v>
      </c>
      <c r="D55" s="18"/>
      <c r="E55" s="115"/>
      <c r="F55" s="115"/>
      <c r="G55" s="18"/>
      <c r="H55" s="19"/>
      <c r="I55" s="19"/>
      <c r="J55" s="20">
        <f t="shared" si="11"/>
        <v>0</v>
      </c>
      <c r="K55" s="21">
        <f t="shared" si="12"/>
        <v>0</v>
      </c>
      <c r="L55" s="21">
        <f t="shared" si="13"/>
        <v>0</v>
      </c>
      <c r="M55" s="22" t="str">
        <f t="shared" si="14"/>
        <v>0/0</v>
      </c>
    </row>
    <row r="56" spans="3:13" s="23" customFormat="1" ht="36.75" customHeight="1" x14ac:dyDescent="0.25">
      <c r="C56" s="17">
        <v>3</v>
      </c>
      <c r="D56" s="18"/>
      <c r="E56" s="115"/>
      <c r="F56" s="115"/>
      <c r="G56" s="18"/>
      <c r="H56" s="19"/>
      <c r="I56" s="19"/>
      <c r="J56" s="20">
        <f t="shared" si="11"/>
        <v>0</v>
      </c>
      <c r="K56" s="21">
        <f t="shared" si="12"/>
        <v>0</v>
      </c>
      <c r="L56" s="21">
        <f t="shared" si="13"/>
        <v>0</v>
      </c>
      <c r="M56" s="22" t="str">
        <f t="shared" si="14"/>
        <v>0/0</v>
      </c>
    </row>
    <row r="57" spans="3:13" s="23" customFormat="1" ht="36.75" customHeight="1" x14ac:dyDescent="0.25">
      <c r="C57" s="17">
        <v>4</v>
      </c>
      <c r="D57" s="18"/>
      <c r="E57" s="115"/>
      <c r="F57" s="115"/>
      <c r="G57" s="18"/>
      <c r="H57" s="19"/>
      <c r="I57" s="19"/>
      <c r="J57" s="20">
        <f t="shared" si="11"/>
        <v>0</v>
      </c>
      <c r="K57" s="21">
        <f t="shared" si="12"/>
        <v>0</v>
      </c>
      <c r="L57" s="21">
        <f t="shared" si="13"/>
        <v>0</v>
      </c>
      <c r="M57" s="22" t="str">
        <f t="shared" si="14"/>
        <v>0/0</v>
      </c>
    </row>
    <row r="58" spans="3:13" s="23" customFormat="1" ht="36.75" customHeight="1" x14ac:dyDescent="0.25">
      <c r="C58" s="17">
        <v>5</v>
      </c>
      <c r="D58" s="18"/>
      <c r="E58" s="115"/>
      <c r="F58" s="115"/>
      <c r="G58" s="18"/>
      <c r="H58" s="19"/>
      <c r="I58" s="19"/>
      <c r="J58" s="20">
        <f t="shared" si="11"/>
        <v>0</v>
      </c>
      <c r="K58" s="21">
        <f t="shared" si="12"/>
        <v>0</v>
      </c>
      <c r="L58" s="21">
        <f t="shared" si="13"/>
        <v>0</v>
      </c>
      <c r="M58" s="22" t="str">
        <f t="shared" si="14"/>
        <v>0/0</v>
      </c>
    </row>
    <row r="59" spans="3:13" s="23" customFormat="1" ht="36.75" customHeight="1" x14ac:dyDescent="0.25">
      <c r="C59" s="17">
        <v>6</v>
      </c>
      <c r="D59" s="18"/>
      <c r="E59" s="115"/>
      <c r="F59" s="115"/>
      <c r="G59" s="18"/>
      <c r="H59" s="24"/>
      <c r="I59" s="24"/>
      <c r="J59" s="20">
        <f t="shared" si="11"/>
        <v>0</v>
      </c>
      <c r="K59" s="21">
        <f t="shared" si="12"/>
        <v>0</v>
      </c>
      <c r="L59" s="21">
        <f t="shared" si="13"/>
        <v>0</v>
      </c>
      <c r="M59" s="22" t="str">
        <f t="shared" si="14"/>
        <v>0/0</v>
      </c>
    </row>
    <row r="60" spans="3:13" s="23" customFormat="1" ht="36.75" customHeight="1" x14ac:dyDescent="0.25">
      <c r="C60" s="17">
        <v>7</v>
      </c>
      <c r="D60" s="18"/>
      <c r="E60" s="115"/>
      <c r="F60" s="115"/>
      <c r="G60" s="18"/>
      <c r="H60" s="19"/>
      <c r="I60" s="19"/>
      <c r="J60" s="20">
        <f t="shared" si="11"/>
        <v>0</v>
      </c>
      <c r="K60" s="21">
        <f t="shared" si="12"/>
        <v>0</v>
      </c>
      <c r="L60" s="21">
        <f t="shared" si="13"/>
        <v>0</v>
      </c>
      <c r="M60" s="22" t="str">
        <f t="shared" si="14"/>
        <v>0/0</v>
      </c>
    </row>
    <row r="61" spans="3:13" s="23" customFormat="1" ht="36.75" customHeight="1" x14ac:dyDescent="0.25">
      <c r="C61" s="17">
        <v>8</v>
      </c>
      <c r="D61" s="18"/>
      <c r="E61" s="115"/>
      <c r="F61" s="115"/>
      <c r="G61" s="18"/>
      <c r="H61" s="19"/>
      <c r="I61" s="19"/>
      <c r="J61" s="20">
        <f t="shared" ref="J61" si="15">+I61-H61</f>
        <v>0</v>
      </c>
      <c r="K61" s="21">
        <f t="shared" ref="K61" si="16">INT(J61/365)</f>
        <v>0</v>
      </c>
      <c r="L61" s="21">
        <f t="shared" ref="L61" si="17">INT(MOD(J61,365)/30)</f>
        <v>0</v>
      </c>
      <c r="M61" s="22" t="str">
        <f t="shared" ref="M61" si="18">+CONCATENATE(K61,"/",L61)</f>
        <v>0/0</v>
      </c>
    </row>
    <row r="62" spans="3:13" ht="15.75" thickBot="1" x14ac:dyDescent="0.3">
      <c r="C62" s="116" t="s">
        <v>2</v>
      </c>
      <c r="D62" s="117"/>
      <c r="E62" s="117"/>
      <c r="F62" s="117"/>
      <c r="G62" s="117"/>
      <c r="H62" s="117"/>
      <c r="I62" s="117"/>
      <c r="J62" s="118">
        <f>+SUM(J54:J61)</f>
        <v>0</v>
      </c>
      <c r="K62" s="119">
        <f>INT(J62/365)</f>
        <v>0</v>
      </c>
      <c r="L62" s="119">
        <f>INT(MOD(J62,365)/30)</f>
        <v>0</v>
      </c>
      <c r="M62" s="120" t="str">
        <f>+CONCATENATE(K62,"/",L62)</f>
        <v>0/0</v>
      </c>
    </row>
    <row r="63" spans="3:13" x14ac:dyDescent="0.25">
      <c r="C63" s="145"/>
      <c r="D63" s="145"/>
      <c r="E63" s="146"/>
      <c r="F63" s="145"/>
      <c r="G63" s="145"/>
      <c r="H63" s="145"/>
      <c r="I63" s="145"/>
      <c r="J63" s="145"/>
      <c r="K63" s="147" t="str">
        <f>+CONCATENATE(C62," - ",K62," años, ",L62," meses")</f>
        <v>Total - 0 años, 0 meses</v>
      </c>
      <c r="L63" s="145"/>
      <c r="M63" s="145"/>
    </row>
    <row r="64" spans="3:13" ht="14.25" customHeight="1" thickBot="1" x14ac:dyDescent="0.3">
      <c r="C64" s="1"/>
      <c r="D64" s="1"/>
      <c r="E64" s="28"/>
      <c r="F64" s="1"/>
      <c r="G64" s="1"/>
      <c r="H64" s="1"/>
      <c r="I64" s="1"/>
      <c r="J64" s="1"/>
      <c r="K64" s="2"/>
      <c r="L64" s="1"/>
      <c r="M64" s="1"/>
    </row>
    <row r="65" spans="3:13" ht="68.25" customHeight="1" x14ac:dyDescent="0.25">
      <c r="C65" s="69" t="s">
        <v>54</v>
      </c>
      <c r="D65" s="70"/>
      <c r="E65" s="70"/>
      <c r="F65" s="70"/>
      <c r="G65" s="59" t="s">
        <v>66</v>
      </c>
      <c r="H65" s="60"/>
      <c r="I65" s="60"/>
      <c r="J65" s="60"/>
      <c r="K65" s="60"/>
      <c r="L65" s="60"/>
      <c r="M65" s="61"/>
    </row>
    <row r="66" spans="3:13" ht="39.75" customHeight="1" x14ac:dyDescent="0.25">
      <c r="C66" s="33" t="s">
        <v>0</v>
      </c>
      <c r="D66" s="34" t="s">
        <v>1</v>
      </c>
      <c r="E66" s="57" t="s">
        <v>30</v>
      </c>
      <c r="F66" s="58"/>
      <c r="G66" s="44" t="s">
        <v>29</v>
      </c>
      <c r="H66" s="34" t="s">
        <v>3</v>
      </c>
      <c r="I66" s="34" t="s">
        <v>4</v>
      </c>
      <c r="J66" s="34" t="s">
        <v>24</v>
      </c>
      <c r="K66" s="34" t="s">
        <v>25</v>
      </c>
      <c r="L66" s="34" t="s">
        <v>26</v>
      </c>
      <c r="M66" s="35" t="s">
        <v>27</v>
      </c>
    </row>
    <row r="67" spans="3:13" ht="28.5" customHeight="1" x14ac:dyDescent="0.25">
      <c r="C67" s="17">
        <v>1</v>
      </c>
      <c r="D67" s="18"/>
      <c r="E67" s="67"/>
      <c r="F67" s="68"/>
      <c r="G67" s="43"/>
      <c r="H67" s="19"/>
      <c r="I67" s="19"/>
      <c r="J67" s="20">
        <f t="shared" ref="J67:J74" si="19">+I67-H67</f>
        <v>0</v>
      </c>
      <c r="K67" s="21">
        <f t="shared" ref="K67:K74" si="20">INT(J67/365)</f>
        <v>0</v>
      </c>
      <c r="L67" s="21">
        <f t="shared" ref="L67:L74" si="21">INT(MOD(J67,365)/30)</f>
        <v>0</v>
      </c>
      <c r="M67" s="22" t="str">
        <f t="shared" ref="M67:M74" si="22">+CONCATENATE(K67,"/",L67)</f>
        <v>0/0</v>
      </c>
    </row>
    <row r="68" spans="3:13" ht="28.5" customHeight="1" x14ac:dyDescent="0.25">
      <c r="C68" s="17">
        <v>2</v>
      </c>
      <c r="D68" s="18"/>
      <c r="E68" s="67"/>
      <c r="F68" s="68"/>
      <c r="G68" s="43"/>
      <c r="H68" s="19"/>
      <c r="I68" s="19"/>
      <c r="J68" s="20">
        <f t="shared" si="19"/>
        <v>0</v>
      </c>
      <c r="K68" s="21">
        <f t="shared" si="20"/>
        <v>0</v>
      </c>
      <c r="L68" s="21">
        <f t="shared" si="21"/>
        <v>0</v>
      </c>
      <c r="M68" s="22" t="str">
        <f t="shared" si="22"/>
        <v>0/0</v>
      </c>
    </row>
    <row r="69" spans="3:13" ht="28.5" customHeight="1" x14ac:dyDescent="0.25">
      <c r="C69" s="17">
        <v>3</v>
      </c>
      <c r="D69" s="18"/>
      <c r="E69" s="67"/>
      <c r="F69" s="68"/>
      <c r="G69" s="43"/>
      <c r="H69" s="19"/>
      <c r="I69" s="19"/>
      <c r="J69" s="20">
        <f t="shared" si="19"/>
        <v>0</v>
      </c>
      <c r="K69" s="21">
        <f t="shared" si="20"/>
        <v>0</v>
      </c>
      <c r="L69" s="21">
        <f t="shared" si="21"/>
        <v>0</v>
      </c>
      <c r="M69" s="22" t="str">
        <f t="shared" si="22"/>
        <v>0/0</v>
      </c>
    </row>
    <row r="70" spans="3:13" ht="28.5" customHeight="1" x14ac:dyDescent="0.25">
      <c r="C70" s="17">
        <v>4</v>
      </c>
      <c r="D70" s="18"/>
      <c r="E70" s="67"/>
      <c r="F70" s="68"/>
      <c r="G70" s="43"/>
      <c r="H70" s="19"/>
      <c r="I70" s="19"/>
      <c r="J70" s="20">
        <f t="shared" si="19"/>
        <v>0</v>
      </c>
      <c r="K70" s="21">
        <f t="shared" si="20"/>
        <v>0</v>
      </c>
      <c r="L70" s="21">
        <f t="shared" si="21"/>
        <v>0</v>
      </c>
      <c r="M70" s="22" t="str">
        <f t="shared" si="22"/>
        <v>0/0</v>
      </c>
    </row>
    <row r="71" spans="3:13" ht="28.5" customHeight="1" x14ac:dyDescent="0.25">
      <c r="C71" s="17">
        <v>5</v>
      </c>
      <c r="D71" s="18"/>
      <c r="E71" s="67"/>
      <c r="F71" s="68"/>
      <c r="G71" s="43"/>
      <c r="H71" s="19"/>
      <c r="I71" s="19"/>
      <c r="J71" s="20">
        <f t="shared" si="19"/>
        <v>0</v>
      </c>
      <c r="K71" s="21">
        <f t="shared" si="20"/>
        <v>0</v>
      </c>
      <c r="L71" s="21">
        <f t="shared" si="21"/>
        <v>0</v>
      </c>
      <c r="M71" s="22" t="str">
        <f t="shared" si="22"/>
        <v>0/0</v>
      </c>
    </row>
    <row r="72" spans="3:13" ht="28.5" customHeight="1" x14ac:dyDescent="0.25">
      <c r="C72" s="17">
        <v>6</v>
      </c>
      <c r="D72" s="18"/>
      <c r="E72" s="67"/>
      <c r="F72" s="68"/>
      <c r="G72" s="43"/>
      <c r="H72" s="24"/>
      <c r="I72" s="24"/>
      <c r="J72" s="20">
        <f t="shared" si="19"/>
        <v>0</v>
      </c>
      <c r="K72" s="21">
        <f t="shared" si="20"/>
        <v>0</v>
      </c>
      <c r="L72" s="21">
        <f t="shared" si="21"/>
        <v>0</v>
      </c>
      <c r="M72" s="22" t="str">
        <f t="shared" si="22"/>
        <v>0/0</v>
      </c>
    </row>
    <row r="73" spans="3:13" ht="28.5" customHeight="1" x14ac:dyDescent="0.25">
      <c r="C73" s="17">
        <v>7</v>
      </c>
      <c r="D73" s="18"/>
      <c r="E73" s="67"/>
      <c r="F73" s="68"/>
      <c r="G73" s="43"/>
      <c r="H73" s="19"/>
      <c r="I73" s="19"/>
      <c r="J73" s="20">
        <f t="shared" si="19"/>
        <v>0</v>
      </c>
      <c r="K73" s="21">
        <f t="shared" si="20"/>
        <v>0</v>
      </c>
      <c r="L73" s="21">
        <f t="shared" si="21"/>
        <v>0</v>
      </c>
      <c r="M73" s="22" t="str">
        <f t="shared" si="22"/>
        <v>0/0</v>
      </c>
    </row>
    <row r="74" spans="3:13" ht="28.5" customHeight="1" thickBot="1" x14ac:dyDescent="0.3">
      <c r="C74" s="17">
        <v>8</v>
      </c>
      <c r="D74" s="18"/>
      <c r="E74" s="67"/>
      <c r="F74" s="68"/>
      <c r="G74" s="43"/>
      <c r="H74" s="19"/>
      <c r="I74" s="19"/>
      <c r="J74" s="20">
        <f t="shared" si="19"/>
        <v>0</v>
      </c>
      <c r="K74" s="21">
        <f t="shared" si="20"/>
        <v>0</v>
      </c>
      <c r="L74" s="21">
        <f t="shared" si="21"/>
        <v>0</v>
      </c>
      <c r="M74" s="22" t="str">
        <f t="shared" si="22"/>
        <v>0/0</v>
      </c>
    </row>
    <row r="75" spans="3:13" ht="14.25" customHeight="1" thickBot="1" x14ac:dyDescent="0.3">
      <c r="C75" s="71" t="s">
        <v>2</v>
      </c>
      <c r="D75" s="72"/>
      <c r="E75" s="72"/>
      <c r="F75" s="72"/>
      <c r="G75" s="72"/>
      <c r="H75" s="72"/>
      <c r="I75" s="73"/>
      <c r="J75" s="26">
        <f>+SUM(J67:J74)</f>
        <v>0</v>
      </c>
      <c r="K75" s="153">
        <f>INT(J75/365)</f>
        <v>0</v>
      </c>
      <c r="L75" s="154">
        <f>INT(MOD(J75,365)/30)</f>
        <v>0</v>
      </c>
      <c r="M75" s="27" t="str">
        <f>+CONCATENATE(K75,"/",L75)</f>
        <v>0/0</v>
      </c>
    </row>
    <row r="76" spans="3:13" ht="14.25" customHeight="1" x14ac:dyDescent="0.25">
      <c r="C76" s="41"/>
      <c r="D76" s="41"/>
      <c r="E76" s="41"/>
      <c r="F76" s="41"/>
      <c r="G76" s="41"/>
      <c r="H76" s="41"/>
      <c r="I76" s="41"/>
      <c r="J76" s="41"/>
      <c r="K76" s="155" t="str">
        <f>+CONCATENATE(C75," - ",K75," años, ",L75," meses")</f>
        <v>Total - 0 años, 0 meses</v>
      </c>
      <c r="L76" s="41"/>
      <c r="M76" s="41"/>
    </row>
    <row r="77" spans="3:13" ht="14.25" customHeight="1" x14ac:dyDescent="0.25">
      <c r="C77" s="1"/>
      <c r="D77" s="1"/>
      <c r="E77" s="28"/>
      <c r="F77" s="1"/>
      <c r="G77" s="1"/>
      <c r="H77" s="1"/>
      <c r="I77" s="1"/>
      <c r="J77" s="1"/>
      <c r="K77" s="2"/>
      <c r="L77" s="1"/>
      <c r="M77" s="1"/>
    </row>
    <row r="78" spans="3:13" x14ac:dyDescent="0.25">
      <c r="C78" s="1"/>
      <c r="D78" s="1"/>
      <c r="E78" s="28"/>
      <c r="F78" s="1"/>
      <c r="G78" s="1"/>
      <c r="H78" s="1"/>
      <c r="I78" s="1"/>
      <c r="J78" s="1"/>
      <c r="K78" s="2"/>
      <c r="L78" s="1"/>
      <c r="M78" s="1"/>
    </row>
    <row r="79" spans="3:13" x14ac:dyDescent="0.25">
      <c r="C79" s="29" t="s">
        <v>36</v>
      </c>
      <c r="D79" s="30"/>
      <c r="E79" s="28"/>
      <c r="F79" s="1"/>
      <c r="G79" s="1"/>
      <c r="H79" s="1"/>
      <c r="I79" s="1"/>
      <c r="J79" s="1"/>
      <c r="K79" s="2"/>
      <c r="L79" s="1"/>
      <c r="M79" s="1"/>
    </row>
    <row r="80" spans="3:13" ht="13.5" customHeight="1" x14ac:dyDescent="0.25">
      <c r="C80" s="15" t="s">
        <v>49</v>
      </c>
      <c r="D80" s="30"/>
      <c r="E80" s="28"/>
      <c r="F80" s="1"/>
      <c r="G80" s="1"/>
      <c r="H80" s="1"/>
      <c r="I80" s="1"/>
      <c r="J80" s="1"/>
      <c r="K80" s="2"/>
      <c r="L80" s="1"/>
      <c r="M80" s="1"/>
    </row>
    <row r="81" spans="3:13" ht="13.5" customHeight="1" x14ac:dyDescent="0.25">
      <c r="C81" s="15" t="s">
        <v>46</v>
      </c>
      <c r="D81" s="30"/>
      <c r="E81" s="28"/>
      <c r="F81" s="1"/>
      <c r="G81" s="1"/>
      <c r="H81" s="1"/>
      <c r="I81" s="1"/>
      <c r="J81" s="1"/>
      <c r="K81" s="2"/>
      <c r="L81" s="1"/>
      <c r="M81" s="1"/>
    </row>
    <row r="82" spans="3:13" ht="13.5" customHeight="1" x14ac:dyDescent="0.25">
      <c r="C82" s="15" t="s">
        <v>47</v>
      </c>
      <c r="D82" s="31"/>
      <c r="E82" s="28"/>
      <c r="F82" s="1"/>
      <c r="G82" s="1"/>
      <c r="H82" s="1"/>
      <c r="I82" s="1"/>
      <c r="J82" s="1"/>
      <c r="K82" s="2"/>
      <c r="L82" s="1"/>
      <c r="M82" s="1"/>
    </row>
    <row r="83" spans="3:13" ht="13.5" customHeight="1" x14ac:dyDescent="0.25">
      <c r="C83" s="15" t="s">
        <v>48</v>
      </c>
      <c r="D83" s="31"/>
      <c r="E83" s="28"/>
      <c r="F83" s="1"/>
      <c r="G83" s="1"/>
      <c r="H83" s="1"/>
      <c r="I83" s="1"/>
      <c r="J83" s="1"/>
      <c r="K83" s="2"/>
      <c r="L83" s="1"/>
      <c r="M83" s="1"/>
    </row>
    <row r="84" spans="3:13" ht="13.5" customHeight="1" x14ac:dyDescent="0.25">
      <c r="C84" s="15" t="s">
        <v>50</v>
      </c>
      <c r="D84" s="31"/>
      <c r="E84" s="28"/>
      <c r="F84" s="1"/>
      <c r="G84" s="1"/>
      <c r="H84" s="1"/>
      <c r="I84" s="1"/>
      <c r="J84" s="1"/>
      <c r="K84" s="2"/>
      <c r="L84" s="1"/>
      <c r="M84" s="1"/>
    </row>
    <row r="85" spans="3:13" ht="13.5" customHeight="1" x14ac:dyDescent="0.25">
      <c r="C85" s="15"/>
      <c r="D85" s="31"/>
      <c r="E85" s="28"/>
      <c r="F85" s="1"/>
      <c r="G85" s="1"/>
      <c r="H85" s="1"/>
      <c r="I85" s="1"/>
      <c r="J85" s="1"/>
      <c r="K85" s="2"/>
      <c r="L85" s="1"/>
      <c r="M85" s="1"/>
    </row>
    <row r="86" spans="3:13" ht="13.5" customHeight="1" x14ac:dyDescent="0.25">
      <c r="C86" s="15"/>
      <c r="D86" s="31"/>
      <c r="E86" s="28"/>
      <c r="F86" s="1"/>
      <c r="G86" s="1"/>
      <c r="H86" s="1"/>
      <c r="I86" s="1"/>
      <c r="J86" s="1"/>
      <c r="K86" s="2"/>
      <c r="L86" s="1"/>
      <c r="M86" s="1"/>
    </row>
    <row r="87" spans="3:13" ht="30.75" customHeight="1" x14ac:dyDescent="0.25">
      <c r="C87" s="15"/>
      <c r="D87" s="31"/>
      <c r="E87" s="46" t="s">
        <v>44</v>
      </c>
      <c r="F87" s="46"/>
      <c r="G87" s="46"/>
      <c r="H87" s="1"/>
      <c r="I87" s="1"/>
      <c r="J87" s="1"/>
      <c r="K87" s="2"/>
      <c r="L87" s="1"/>
      <c r="M87" s="1"/>
    </row>
    <row r="88" spans="3:13" ht="13.5" customHeight="1" x14ac:dyDescent="0.25">
      <c r="C88" s="15"/>
      <c r="D88" s="31"/>
      <c r="E88" s="28"/>
      <c r="F88" s="47" t="s">
        <v>42</v>
      </c>
      <c r="G88" s="47"/>
      <c r="H88" s="1"/>
      <c r="I88" s="1"/>
      <c r="J88" s="1"/>
      <c r="K88" s="2"/>
      <c r="L88" s="1"/>
      <c r="M88" s="1"/>
    </row>
    <row r="89" spans="3:13" x14ac:dyDescent="0.25">
      <c r="C89" s="1"/>
      <c r="D89" s="1"/>
      <c r="E89" s="28"/>
      <c r="F89" s="32" t="s">
        <v>43</v>
      </c>
      <c r="G89" s="1"/>
      <c r="H89" s="1"/>
      <c r="I89" s="1"/>
      <c r="J89" s="1"/>
      <c r="K89" s="2"/>
      <c r="L89" s="1"/>
      <c r="M89" s="1"/>
    </row>
    <row r="90" spans="3:13" x14ac:dyDescent="0.25">
      <c r="C90" s="1"/>
      <c r="D90" s="1"/>
      <c r="E90" s="28"/>
      <c r="F90" s="1"/>
      <c r="G90" s="1"/>
      <c r="H90" s="1"/>
      <c r="I90" s="1"/>
      <c r="J90" s="1"/>
      <c r="K90" s="2"/>
      <c r="L90" s="1"/>
      <c r="M90" s="1"/>
    </row>
    <row r="91" spans="3:13" x14ac:dyDescent="0.25">
      <c r="C91" s="3"/>
      <c r="D91" s="3"/>
      <c r="E91" s="42"/>
      <c r="F91" s="3"/>
      <c r="G91" s="3"/>
      <c r="H91" s="3"/>
      <c r="I91" s="3"/>
      <c r="J91" s="3"/>
      <c r="K91" s="4"/>
      <c r="L91" s="3"/>
      <c r="M91" s="3"/>
    </row>
  </sheetData>
  <mergeCells count="95">
    <mergeCell ref="E21:G21"/>
    <mergeCell ref="F28:G28"/>
    <mergeCell ref="F29:G29"/>
    <mergeCell ref="F30:G30"/>
    <mergeCell ref="H28:J28"/>
    <mergeCell ref="H29:J29"/>
    <mergeCell ref="H30:J30"/>
    <mergeCell ref="E74:F74"/>
    <mergeCell ref="C75:I75"/>
    <mergeCell ref="E69:F69"/>
    <mergeCell ref="E70:F70"/>
    <mergeCell ref="E71:F71"/>
    <mergeCell ref="E72:F72"/>
    <mergeCell ref="E73:F73"/>
    <mergeCell ref="C65:F65"/>
    <mergeCell ref="G65:M65"/>
    <mergeCell ref="E66:F66"/>
    <mergeCell ref="E67:F67"/>
    <mergeCell ref="E68:F68"/>
    <mergeCell ref="C62:I62"/>
    <mergeCell ref="E61:F61"/>
    <mergeCell ref="E60:F60"/>
    <mergeCell ref="E58:F58"/>
    <mergeCell ref="E54:F54"/>
    <mergeCell ref="E55:F55"/>
    <mergeCell ref="E56:F56"/>
    <mergeCell ref="E57:F57"/>
    <mergeCell ref="E59:F59"/>
    <mergeCell ref="H32:J32"/>
    <mergeCell ref="H21:J21"/>
    <mergeCell ref="H24:J24"/>
    <mergeCell ref="H25:J25"/>
    <mergeCell ref="H26:J26"/>
    <mergeCell ref="H27:J27"/>
    <mergeCell ref="H31:J31"/>
    <mergeCell ref="K21:M21"/>
    <mergeCell ref="H22:J22"/>
    <mergeCell ref="C22:D24"/>
    <mergeCell ref="C2:M2"/>
    <mergeCell ref="C4:D4"/>
    <mergeCell ref="C6:D6"/>
    <mergeCell ref="C5:D5"/>
    <mergeCell ref="F4:M4"/>
    <mergeCell ref="F5:M5"/>
    <mergeCell ref="F6:M6"/>
    <mergeCell ref="F22:G22"/>
    <mergeCell ref="H23:J23"/>
    <mergeCell ref="C21:D21"/>
    <mergeCell ref="F23:G23"/>
    <mergeCell ref="C20:E20"/>
    <mergeCell ref="E47:F47"/>
    <mergeCell ref="C52:F52"/>
    <mergeCell ref="E48:F48"/>
    <mergeCell ref="C49:I49"/>
    <mergeCell ref="E41:F41"/>
    <mergeCell ref="E42:F42"/>
    <mergeCell ref="E43:F43"/>
    <mergeCell ref="F39:M39"/>
    <mergeCell ref="C39:D39"/>
    <mergeCell ref="E44:F44"/>
    <mergeCell ref="E45:F45"/>
    <mergeCell ref="E46:F46"/>
    <mergeCell ref="E40:F40"/>
    <mergeCell ref="C8:M8"/>
    <mergeCell ref="F13:M13"/>
    <mergeCell ref="C14:D14"/>
    <mergeCell ref="C15:D15"/>
    <mergeCell ref="C16:D16"/>
    <mergeCell ref="F10:M10"/>
    <mergeCell ref="F11:M11"/>
    <mergeCell ref="F14:M14"/>
    <mergeCell ref="F15:M15"/>
    <mergeCell ref="F9:M9"/>
    <mergeCell ref="F16:M16"/>
    <mergeCell ref="F12:M12"/>
    <mergeCell ref="C9:D9"/>
    <mergeCell ref="C13:D13"/>
    <mergeCell ref="C10:D10"/>
    <mergeCell ref="C11:D11"/>
    <mergeCell ref="E87:G87"/>
    <mergeCell ref="F88:G88"/>
    <mergeCell ref="C12:D12"/>
    <mergeCell ref="F24:G24"/>
    <mergeCell ref="C25:D31"/>
    <mergeCell ref="F25:G25"/>
    <mergeCell ref="F26:G26"/>
    <mergeCell ref="F27:G27"/>
    <mergeCell ref="F31:G31"/>
    <mergeCell ref="F17:M17"/>
    <mergeCell ref="F18:M18"/>
    <mergeCell ref="C18:D18"/>
    <mergeCell ref="C17:D17"/>
    <mergeCell ref="E53:F53"/>
    <mergeCell ref="F20:M20"/>
    <mergeCell ref="G52:M52"/>
  </mergeCells>
  <printOptions horizontalCentered="1"/>
  <pageMargins left="0.23622047244094491" right="0.23622047244094491" top="0.74803149606299213" bottom="0.35433070866141736" header="0.31496062992125984" footer="0.11811023622047245"/>
  <pageSetup paperSize="9" scale="35" orientation="portrait" r:id="rId1"/>
  <rowBreaks count="1" manualBreakCount="1">
    <brk id="3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FORMATO HV</vt:lpstr>
      <vt:lpstr>'FORMATO HV'!Área_de_impresión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PMSAJ</dc:creator>
  <cp:lastModifiedBy>Oscar Omar Tejada Mendez</cp:lastModifiedBy>
  <cp:revision/>
  <cp:lastPrinted>2020-11-17T16:14:39Z</cp:lastPrinted>
  <dcterms:created xsi:type="dcterms:W3CDTF">2013-03-20T21:37:51Z</dcterms:created>
  <dcterms:modified xsi:type="dcterms:W3CDTF">2026-10-06T22:10:17Z</dcterms:modified>
</cp:coreProperties>
</file>