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28-2026- GESTOR AMBIENTAL DEL PROGRAMA 2 - JICA\4. Formatos\"/>
    </mc:Choice>
  </mc:AlternateContent>
  <xr:revisionPtr revIDLastSave="0" documentId="13_ncr:1_{C52E5B69-A036-4EF4-9703-CFB7CF38011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9" l="1"/>
  <c r="K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65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L72" i="9" l="1"/>
  <c r="M72" i="9" s="1"/>
  <c r="J73" i="9"/>
  <c r="L73" i="9" s="1"/>
  <c r="K65" i="9"/>
  <c r="L65" i="9"/>
  <c r="K68" i="9"/>
  <c r="M68" i="9" s="1"/>
  <c r="K69" i="9"/>
  <c r="M69" i="9" s="1"/>
  <c r="K70" i="9"/>
  <c r="M70" i="9" s="1"/>
  <c r="K67" i="9"/>
  <c r="M67" i="9" s="1"/>
  <c r="K71" i="9"/>
  <c r="M71" i="9" s="1"/>
  <c r="K66" i="9"/>
  <c r="M66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0" i="9"/>
  <c r="J45" i="9"/>
  <c r="L45" i="9" s="1"/>
  <c r="J44" i="9"/>
  <c r="L44" i="9" s="1"/>
  <c r="J43" i="9"/>
  <c r="K43" i="9" s="1"/>
  <c r="K73" i="9" l="1"/>
  <c r="K74" i="9" s="1"/>
  <c r="M65" i="9"/>
  <c r="K60" i="9"/>
  <c r="L60" i="9"/>
  <c r="K45" i="9"/>
  <c r="M45" i="9" s="1"/>
  <c r="K44" i="9"/>
  <c r="M44" i="9" s="1"/>
  <c r="L43" i="9"/>
  <c r="M43" i="9" s="1"/>
  <c r="M73" i="9" l="1"/>
  <c r="K61" i="9"/>
  <c r="M60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<sst xmlns="http://schemas.openxmlformats.org/spreadsheetml/2006/main" count="102" uniqueCount="64">
  <si>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</si>
  <si>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</si>
  <si>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</si>
  <si>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</si>
  <si>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</si>
  <si>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</si>
  <si>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</si>
  <si>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</si>
  <si>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</si>
  <si>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</si>
  <si>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</si>
  <si>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</si>
  <si>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</si>
  <si>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</si>
  <si>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</si>
  <si>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</si>
  <si>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</si>
  <si>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</si>
  <si>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</si>
  <si>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</si>
  <si>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</si>
  <si>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</si>
  <si>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</si>
  <si>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</si>
  <si>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</si>
  <si>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</si>
  <si>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</si>
  <si>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</si>
  <si>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</si>
  <si>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</si>
  <si>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</si>
  <si>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</si>
  <si>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</si>
  <si>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</si>
  <si>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</si>
  <si>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</si>
  <si>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</si>
  <si>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</si>
  <si>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</si>
  <si>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</si>
  <si>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</si>
  <si>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</si>
  <si>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</si>
  <si>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</si>
  <si>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</si>
  <si>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</si>
  <si>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</si>
  <si>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</si>
  <si>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</si>
  <si>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</si>
  <si>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</si>
  <si>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</si>
  <si>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</si>
  <si>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</si>
  <si>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</si>
  <si>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</si>
  <si>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</si>
  <si>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</si>
  <si>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</si>
  <si>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GESTOR AMBIENTAL DEL PROGRAMA 2 - JICA</t>
  </si>
  <si>
    <r>
      <t xml:space="preserve">Contar con no menos de tres (3) años mínima en el sector público y/o sector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</si>
  <si>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mínima de tres (3) años, desempeñando labores en proyectos de residuos sólidos y/o similares</t>
  </si>
  <si>
    <r>
      <t xml:space="preserve">Experiencia mínima de dos (2) años, desempeñando labores como capacitador y/o brindando asistencia técnica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</si>
  <si>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t>• Profesional Titulado en Ingeniería, Economía, Administración, Ciencias Ambientales, Biología o carreras afines
• Deseable, estudios en gestión pública, gerencia social o afines.
• Deseable, cursos de post grado, especializaciones y/o diplomados en temas referidos a residuos sólidos
• Manejo de ofimática
• Cursos y/o talleres referidos a la gestión y manejo de residuos sólidos, implementación de políticas públicas y/o gestión de proyectos sociales y/o gestión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</si>
</sst>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4" fillId="2" borderId="0" xfId="0" applyFont="1" applyFill="1" applyAlignment="1">
      <alignment horizontal="left" vertical="center"/>
    </xf>
    <xf numFmtId="0" fontId="23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2" fillId="2" borderId="23" xfId="0" applyFont="1" applyFill="1" applyBorder="1" applyAlignment="1">
      <alignment horizontal="left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13" zoomScaleNormal="100" zoomScaleSheetLayoutView="100" workbookViewId="0">
      <selection activeCell="C73" sqref="C73:I73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0" t="s">
        <v>5</v>
      </c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3:13" ht="3.75" customHeight="1" thickBot="1" x14ac:dyDescent="0.3"/>
    <row r="4" spans="3:13" ht="30" customHeight="1" x14ac:dyDescent="0.25">
      <c r="C4" s="93" t="s">
        <v>15</v>
      </c>
      <c r="D4" s="94"/>
      <c r="E4" s="47" t="s">
        <v>20</v>
      </c>
      <c r="F4" s="99" t="s">
        <v>33</v>
      </c>
      <c r="G4" s="99"/>
      <c r="H4" s="99"/>
      <c r="I4" s="99"/>
      <c r="J4" s="99"/>
      <c r="K4" s="99"/>
      <c r="L4" s="99"/>
      <c r="M4" s="100"/>
    </row>
    <row r="5" spans="3:13" ht="36" customHeight="1" x14ac:dyDescent="0.25">
      <c r="C5" s="97" t="s">
        <v>16</v>
      </c>
      <c r="D5" s="98"/>
      <c r="E5" s="48" t="s">
        <v>20</v>
      </c>
      <c r="F5" s="101" t="s">
        <v>34</v>
      </c>
      <c r="G5" s="101"/>
      <c r="H5" s="101"/>
      <c r="I5" s="101"/>
      <c r="J5" s="101"/>
      <c r="K5" s="101"/>
      <c r="L5" s="101"/>
      <c r="M5" s="102"/>
    </row>
    <row r="6" spans="3:13" ht="34.5" customHeight="1" thickBot="1" x14ac:dyDescent="0.3">
      <c r="C6" s="95" t="s">
        <v>17</v>
      </c>
      <c r="D6" s="96"/>
      <c r="E6" s="49" t="s">
        <v>20</v>
      </c>
      <c r="F6" s="103" t="s">
        <v>59</v>
      </c>
      <c r="G6" s="103"/>
      <c r="H6" s="103"/>
      <c r="I6" s="103"/>
      <c r="J6" s="103"/>
      <c r="K6" s="103"/>
      <c r="L6" s="103"/>
      <c r="M6" s="104"/>
    </row>
    <row r="7" spans="3:13" ht="6.75" customHeight="1" x14ac:dyDescent="0.25">
      <c r="F7" s="7" t="s">
        <v>36</v>
      </c>
    </row>
    <row r="8" spans="3:13" ht="36.75" customHeight="1" thickBot="1" x14ac:dyDescent="0.3">
      <c r="C8" s="109" t="s">
        <v>28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3:13" ht="21" customHeight="1" x14ac:dyDescent="0.25">
      <c r="C9" s="93" t="s">
        <v>8</v>
      </c>
      <c r="D9" s="94"/>
      <c r="E9" s="8" t="s">
        <v>20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112" t="s">
        <v>9</v>
      </c>
      <c r="D10" s="113"/>
      <c r="E10" s="9" t="s">
        <v>20</v>
      </c>
      <c r="F10" s="110"/>
      <c r="G10" s="110"/>
      <c r="H10" s="110"/>
      <c r="I10" s="110"/>
      <c r="J10" s="110"/>
      <c r="K10" s="110"/>
      <c r="L10" s="110"/>
      <c r="M10" s="111"/>
    </row>
    <row r="11" spans="3:13" ht="21" customHeight="1" x14ac:dyDescent="0.25">
      <c r="C11" s="112" t="s">
        <v>10</v>
      </c>
      <c r="D11" s="113"/>
      <c r="E11" s="9" t="s">
        <v>20</v>
      </c>
      <c r="F11" s="110"/>
      <c r="G11" s="110"/>
      <c r="H11" s="110"/>
      <c r="I11" s="110"/>
      <c r="J11" s="110"/>
      <c r="K11" s="110"/>
      <c r="L11" s="110"/>
      <c r="M11" s="111"/>
    </row>
    <row r="12" spans="3:13" ht="21" customHeight="1" x14ac:dyDescent="0.25">
      <c r="C12" s="112" t="s">
        <v>11</v>
      </c>
      <c r="D12" s="113"/>
      <c r="E12" s="9" t="s">
        <v>20</v>
      </c>
      <c r="F12" s="110"/>
      <c r="G12" s="110"/>
      <c r="H12" s="110"/>
      <c r="I12" s="110"/>
      <c r="J12" s="110"/>
      <c r="K12" s="110"/>
      <c r="L12" s="110"/>
      <c r="M12" s="111"/>
    </row>
    <row r="13" spans="3:13" ht="31.5" customHeight="1" x14ac:dyDescent="0.25">
      <c r="C13" s="112" t="s">
        <v>31</v>
      </c>
      <c r="D13" s="113"/>
      <c r="E13" s="9" t="s">
        <v>20</v>
      </c>
      <c r="F13" s="110"/>
      <c r="G13" s="110"/>
      <c r="H13" s="110"/>
      <c r="I13" s="110"/>
      <c r="J13" s="110"/>
      <c r="K13" s="110"/>
      <c r="L13" s="110"/>
      <c r="M13" s="111"/>
    </row>
    <row r="14" spans="3:13" ht="21" customHeight="1" x14ac:dyDescent="0.25">
      <c r="C14" s="112" t="s">
        <v>6</v>
      </c>
      <c r="D14" s="113"/>
      <c r="E14" s="9" t="s">
        <v>20</v>
      </c>
      <c r="F14" s="110"/>
      <c r="G14" s="110"/>
      <c r="H14" s="110"/>
      <c r="I14" s="110"/>
      <c r="J14" s="110"/>
      <c r="K14" s="110"/>
      <c r="L14" s="110"/>
      <c r="M14" s="111"/>
    </row>
    <row r="15" spans="3:13" ht="21" customHeight="1" x14ac:dyDescent="0.25">
      <c r="C15" s="112" t="s">
        <v>12</v>
      </c>
      <c r="D15" s="113"/>
      <c r="E15" s="9" t="s">
        <v>20</v>
      </c>
      <c r="F15" s="110"/>
      <c r="G15" s="110"/>
      <c r="H15" s="110"/>
      <c r="I15" s="110"/>
      <c r="J15" s="110"/>
      <c r="K15" s="110"/>
      <c r="L15" s="110"/>
      <c r="M15" s="111"/>
    </row>
    <row r="16" spans="3:13" ht="21" customHeight="1" x14ac:dyDescent="0.25">
      <c r="C16" s="112" t="s">
        <v>13</v>
      </c>
      <c r="D16" s="113"/>
      <c r="E16" s="9" t="s">
        <v>20</v>
      </c>
      <c r="F16" s="110"/>
      <c r="G16" s="110"/>
      <c r="H16" s="110"/>
      <c r="I16" s="110"/>
      <c r="J16" s="110"/>
      <c r="K16" s="110"/>
      <c r="L16" s="110"/>
      <c r="M16" s="111"/>
    </row>
    <row r="17" spans="3:13" ht="21" customHeight="1" x14ac:dyDescent="0.25">
      <c r="C17" s="112" t="s">
        <v>14</v>
      </c>
      <c r="D17" s="113"/>
      <c r="E17" s="9" t="s">
        <v>20</v>
      </c>
      <c r="F17" s="110"/>
      <c r="G17" s="110"/>
      <c r="H17" s="110"/>
      <c r="I17" s="110"/>
      <c r="J17" s="110"/>
      <c r="K17" s="110"/>
      <c r="L17" s="110"/>
      <c r="M17" s="111"/>
    </row>
    <row r="18" spans="3:13" ht="21" customHeight="1" thickBot="1" x14ac:dyDescent="0.3">
      <c r="C18" s="120" t="s">
        <v>7</v>
      </c>
      <c r="D18" s="121"/>
      <c r="E18" s="10" t="s">
        <v>20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102.75" customHeight="1" thickBot="1" x14ac:dyDescent="0.3">
      <c r="C20" s="108" t="s">
        <v>42</v>
      </c>
      <c r="D20" s="108"/>
      <c r="E20" s="108"/>
      <c r="F20" s="123" t="s">
        <v>63</v>
      </c>
      <c r="G20" s="122"/>
      <c r="H20" s="122"/>
      <c r="I20" s="122"/>
      <c r="J20" s="122"/>
      <c r="K20" s="122"/>
      <c r="L20" s="122"/>
      <c r="M20" s="122"/>
    </row>
    <row r="21" spans="3:13" ht="30.75" customHeight="1" thickBot="1" x14ac:dyDescent="0.3">
      <c r="C21" s="71" t="s">
        <v>18</v>
      </c>
      <c r="D21" s="72"/>
      <c r="E21" s="41"/>
      <c r="F21" s="88" t="s">
        <v>19</v>
      </c>
      <c r="G21" s="89"/>
      <c r="H21" s="74" t="s">
        <v>32</v>
      </c>
      <c r="I21" s="75"/>
      <c r="J21" s="76"/>
      <c r="K21" s="74" t="s">
        <v>43</v>
      </c>
      <c r="L21" s="75"/>
      <c r="M21" s="81"/>
    </row>
    <row r="22" spans="3:13" ht="27.75" customHeight="1" x14ac:dyDescent="0.25">
      <c r="C22" s="82" t="s">
        <v>55</v>
      </c>
      <c r="D22" s="83"/>
      <c r="E22" s="50" t="s">
        <v>21</v>
      </c>
      <c r="F22" s="69"/>
      <c r="G22" s="70"/>
      <c r="H22" s="77"/>
      <c r="I22" s="77"/>
      <c r="J22" s="77"/>
      <c r="K22" s="11"/>
      <c r="L22" s="11"/>
      <c r="M22" s="12"/>
    </row>
    <row r="23" spans="3:13" ht="27.75" customHeight="1" x14ac:dyDescent="0.25">
      <c r="C23" s="84"/>
      <c r="D23" s="85"/>
      <c r="E23" s="50" t="s">
        <v>22</v>
      </c>
      <c r="F23" s="69"/>
      <c r="G23" s="70"/>
      <c r="H23" s="68"/>
      <c r="I23" s="69"/>
      <c r="J23" s="70"/>
      <c r="K23" s="11"/>
      <c r="L23" s="11"/>
      <c r="M23" s="12"/>
    </row>
    <row r="24" spans="3:13" ht="27.75" customHeight="1" x14ac:dyDescent="0.25">
      <c r="C24" s="84"/>
      <c r="D24" s="85"/>
      <c r="E24" s="50" t="s">
        <v>23</v>
      </c>
      <c r="F24" s="69"/>
      <c r="G24" s="70"/>
      <c r="H24" s="68"/>
      <c r="I24" s="69"/>
      <c r="J24" s="70"/>
      <c r="K24" s="11"/>
      <c r="L24" s="11"/>
      <c r="M24" s="12"/>
    </row>
    <row r="25" spans="3:13" ht="27.75" customHeight="1" x14ac:dyDescent="0.25">
      <c r="C25" s="84"/>
      <c r="D25" s="85"/>
      <c r="E25" s="50" t="s">
        <v>35</v>
      </c>
      <c r="F25" s="69"/>
      <c r="G25" s="70"/>
      <c r="H25" s="68"/>
      <c r="I25" s="69"/>
      <c r="J25" s="70"/>
      <c r="K25" s="11"/>
      <c r="L25" s="11"/>
      <c r="M25" s="12"/>
    </row>
    <row r="26" spans="3:13" ht="27.75" customHeight="1" thickBot="1" x14ac:dyDescent="0.3">
      <c r="C26" s="86"/>
      <c r="D26" s="87"/>
      <c r="E26" s="50" t="s">
        <v>37</v>
      </c>
      <c r="F26" s="69"/>
      <c r="G26" s="70"/>
      <c r="H26" s="68"/>
      <c r="I26" s="69"/>
      <c r="J26" s="70"/>
      <c r="K26" s="11"/>
      <c r="L26" s="11"/>
      <c r="M26" s="12"/>
    </row>
    <row r="27" spans="3:13" ht="36" customHeight="1" x14ac:dyDescent="0.25">
      <c r="C27" s="82" t="s">
        <v>56</v>
      </c>
      <c r="D27" s="83"/>
      <c r="E27" s="51" t="s">
        <v>21</v>
      </c>
      <c r="F27" s="69"/>
      <c r="G27" s="70"/>
      <c r="H27" s="77"/>
      <c r="I27" s="77"/>
      <c r="J27" s="77"/>
      <c r="K27" s="11"/>
      <c r="L27" s="11"/>
      <c r="M27" s="12"/>
    </row>
    <row r="28" spans="3:13" ht="36" customHeight="1" x14ac:dyDescent="0.25">
      <c r="C28" s="84"/>
      <c r="D28" s="85"/>
      <c r="E28" s="51" t="s">
        <v>22</v>
      </c>
      <c r="F28" s="69"/>
      <c r="G28" s="70"/>
      <c r="H28" s="68"/>
      <c r="I28" s="69"/>
      <c r="J28" s="70"/>
      <c r="K28" s="11"/>
      <c r="L28" s="11"/>
      <c r="M28" s="12"/>
    </row>
    <row r="29" spans="3:13" ht="36" customHeight="1" x14ac:dyDescent="0.25">
      <c r="C29" s="84"/>
      <c r="D29" s="85"/>
      <c r="E29" s="51" t="s">
        <v>23</v>
      </c>
      <c r="F29" s="69"/>
      <c r="G29" s="70"/>
      <c r="H29" s="68"/>
      <c r="I29" s="69"/>
      <c r="J29" s="70"/>
      <c r="K29" s="11"/>
      <c r="L29" s="11"/>
      <c r="M29" s="12"/>
    </row>
    <row r="30" spans="3:13" ht="36" customHeight="1" thickBot="1" x14ac:dyDescent="0.3">
      <c r="C30" s="84"/>
      <c r="D30" s="85"/>
      <c r="E30" s="52" t="s">
        <v>35</v>
      </c>
      <c r="F30" s="79"/>
      <c r="G30" s="80"/>
      <c r="H30" s="78"/>
      <c r="I30" s="79"/>
      <c r="J30" s="80"/>
      <c r="K30" s="13"/>
      <c r="L30" s="13"/>
      <c r="M30" s="14"/>
    </row>
    <row r="31" spans="3:13" ht="10.5" customHeight="1" x14ac:dyDescent="0.25">
      <c r="D31" s="15"/>
      <c r="E31" s="53"/>
      <c r="H31" s="73"/>
      <c r="I31" s="73"/>
      <c r="J31" s="73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107" t="s">
        <v>57</v>
      </c>
      <c r="D38" s="107"/>
      <c r="E38" s="36"/>
      <c r="F38" s="105" t="s">
        <v>60</v>
      </c>
      <c r="G38" s="106"/>
      <c r="H38" s="106"/>
      <c r="I38" s="106"/>
      <c r="J38" s="106"/>
      <c r="K38" s="106"/>
      <c r="L38" s="106"/>
      <c r="M38" s="106"/>
    </row>
    <row r="39" spans="3:13" ht="36.75" customHeight="1" x14ac:dyDescent="0.25">
      <c r="C39" s="42" t="s">
        <v>0</v>
      </c>
      <c r="D39" s="43" t="s">
        <v>1</v>
      </c>
      <c r="E39" s="64" t="s">
        <v>30</v>
      </c>
      <c r="F39" s="65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66"/>
      <c r="F40" s="6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66"/>
      <c r="F41" s="6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66"/>
      <c r="F42" s="6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66"/>
      <c r="F43" s="6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66"/>
      <c r="F44" s="6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66"/>
      <c r="F45" s="6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66"/>
      <c r="F46" s="6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66"/>
      <c r="F47" s="6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6" t="s">
        <v>2</v>
      </c>
      <c r="D48" s="57"/>
      <c r="E48" s="57"/>
      <c r="F48" s="57"/>
      <c r="G48" s="57"/>
      <c r="H48" s="57"/>
      <c r="I48" s="58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87" customHeight="1" x14ac:dyDescent="0.25">
      <c r="C51" s="59" t="s">
        <v>58</v>
      </c>
      <c r="D51" s="60"/>
      <c r="E51" s="60"/>
      <c r="F51" s="60"/>
      <c r="G51" s="61" t="s">
        <v>61</v>
      </c>
      <c r="H51" s="62"/>
      <c r="I51" s="62"/>
      <c r="J51" s="62"/>
      <c r="K51" s="62"/>
      <c r="L51" s="62"/>
      <c r="M51" s="63"/>
    </row>
    <row r="52" spans="3:13" ht="38.25" customHeight="1" x14ac:dyDescent="0.25">
      <c r="C52" s="42" t="s">
        <v>0</v>
      </c>
      <c r="D52" s="43" t="s">
        <v>1</v>
      </c>
      <c r="E52" s="64" t="s">
        <v>30</v>
      </c>
      <c r="F52" s="65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66"/>
      <c r="F53" s="6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66"/>
      <c r="F54" s="6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66"/>
      <c r="F55" s="6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66"/>
      <c r="F56" s="6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66"/>
      <c r="F57" s="6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66"/>
      <c r="F58" s="6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thickBot="1" x14ac:dyDescent="0.3">
      <c r="C59" s="20">
        <v>7</v>
      </c>
      <c r="D59" s="21"/>
      <c r="E59" s="66"/>
      <c r="F59" s="6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ht="15.75" thickBot="1" x14ac:dyDescent="0.3">
      <c r="C60" s="56" t="s">
        <v>2</v>
      </c>
      <c r="D60" s="57"/>
      <c r="E60" s="57"/>
      <c r="F60" s="57"/>
      <c r="G60" s="57"/>
      <c r="H60" s="57"/>
      <c r="I60" s="58"/>
      <c r="J60" s="32">
        <f>+SUM(J53:J59)</f>
        <v>0</v>
      </c>
      <c r="K60" s="33">
        <f>INT(J60/365)</f>
        <v>0</v>
      </c>
      <c r="L60" s="34">
        <f>INT(MOD(J60,365)/30)</f>
        <v>0</v>
      </c>
      <c r="M60" s="35" t="str">
        <f>+CONCATENATE(K60,"/",L60)</f>
        <v>0/0</v>
      </c>
    </row>
    <row r="61" spans="3:13" x14ac:dyDescent="0.25">
      <c r="C61" s="1"/>
      <c r="D61" s="1"/>
      <c r="E61" s="54"/>
      <c r="F61" s="1"/>
      <c r="G61" s="1"/>
      <c r="H61" s="1"/>
      <c r="I61" s="1"/>
      <c r="J61" s="1"/>
      <c r="K61" s="2" t="str">
        <f>+CONCATENATE(C60," - ",K60," años, ",L60," meses")</f>
        <v>Total - 0 años, 0 meses</v>
      </c>
      <c r="L61" s="1"/>
      <c r="M61" s="1"/>
    </row>
    <row r="62" spans="3:13" ht="15.75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s="36" customFormat="1" ht="61.5" customHeight="1" x14ac:dyDescent="0.25">
      <c r="C63" s="59" t="s">
        <v>58</v>
      </c>
      <c r="D63" s="60"/>
      <c r="E63" s="60"/>
      <c r="F63" s="60"/>
      <c r="G63" s="61" t="s">
        <v>62</v>
      </c>
      <c r="H63" s="62"/>
      <c r="I63" s="62"/>
      <c r="J63" s="62"/>
      <c r="K63" s="62"/>
      <c r="L63" s="62"/>
      <c r="M63" s="63"/>
    </row>
    <row r="64" spans="3:13" ht="38.25" customHeight="1" x14ac:dyDescent="0.25">
      <c r="C64" s="42" t="s">
        <v>0</v>
      </c>
      <c r="D64" s="43" t="s">
        <v>1</v>
      </c>
      <c r="E64" s="64" t="s">
        <v>30</v>
      </c>
      <c r="F64" s="65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s="27" customFormat="1" ht="36.75" customHeight="1" x14ac:dyDescent="0.25">
      <c r="C65" s="20">
        <v>1</v>
      </c>
      <c r="D65" s="21"/>
      <c r="E65" s="66"/>
      <c r="F65" s="67"/>
      <c r="G65" s="22"/>
      <c r="H65" s="23"/>
      <c r="I65" s="23"/>
      <c r="J65" s="24">
        <f t="shared" ref="J65:J72" si="15">+I65-H65</f>
        <v>0</v>
      </c>
      <c r="K65" s="25">
        <f t="shared" ref="K65:K72" si="16">INT(J65/365)</f>
        <v>0</v>
      </c>
      <c r="L65" s="25">
        <f t="shared" ref="L65:L72" si="17">INT(MOD(J65,365)/30)</f>
        <v>0</v>
      </c>
      <c r="M65" s="26" t="str">
        <f t="shared" ref="M65:M72" si="18">+CONCATENATE(K65,"/",L65)</f>
        <v>0/0</v>
      </c>
    </row>
    <row r="66" spans="3:13" s="27" customFormat="1" ht="36.75" customHeight="1" x14ac:dyDescent="0.25">
      <c r="C66" s="20">
        <v>2</v>
      </c>
      <c r="D66" s="21"/>
      <c r="E66" s="66"/>
      <c r="F66" s="67"/>
      <c r="G66" s="22"/>
      <c r="H66" s="23"/>
      <c r="I66" s="23"/>
      <c r="J66" s="24">
        <f t="shared" si="15"/>
        <v>0</v>
      </c>
      <c r="K66" s="25">
        <f t="shared" si="16"/>
        <v>0</v>
      </c>
      <c r="L66" s="25">
        <f t="shared" si="17"/>
        <v>0</v>
      </c>
      <c r="M66" s="26" t="str">
        <f t="shared" si="18"/>
        <v>0/0</v>
      </c>
    </row>
    <row r="67" spans="3:13" s="27" customFormat="1" ht="36.75" customHeight="1" x14ac:dyDescent="0.25">
      <c r="C67" s="20">
        <v>3</v>
      </c>
      <c r="D67" s="21"/>
      <c r="E67" s="66"/>
      <c r="F67" s="67"/>
      <c r="G67" s="22"/>
      <c r="H67" s="23"/>
      <c r="I67" s="23"/>
      <c r="J67" s="24">
        <f t="shared" si="15"/>
        <v>0</v>
      </c>
      <c r="K67" s="25">
        <f t="shared" si="16"/>
        <v>0</v>
      </c>
      <c r="L67" s="25">
        <f t="shared" si="17"/>
        <v>0</v>
      </c>
      <c r="M67" s="26" t="str">
        <f t="shared" si="18"/>
        <v>0/0</v>
      </c>
    </row>
    <row r="68" spans="3:13" s="27" customFormat="1" ht="36.75" customHeight="1" x14ac:dyDescent="0.25">
      <c r="C68" s="20">
        <v>4</v>
      </c>
      <c r="D68" s="21"/>
      <c r="E68" s="66"/>
      <c r="F68" s="67"/>
      <c r="G68" s="22"/>
      <c r="H68" s="23"/>
      <c r="I68" s="23"/>
      <c r="J68" s="24">
        <f t="shared" si="15"/>
        <v>0</v>
      </c>
      <c r="K68" s="25">
        <f t="shared" si="16"/>
        <v>0</v>
      </c>
      <c r="L68" s="25">
        <f t="shared" si="17"/>
        <v>0</v>
      </c>
      <c r="M68" s="26" t="str">
        <f t="shared" si="18"/>
        <v>0/0</v>
      </c>
    </row>
    <row r="69" spans="3:13" s="27" customFormat="1" ht="36.75" customHeight="1" x14ac:dyDescent="0.25">
      <c r="C69" s="20">
        <v>5</v>
      </c>
      <c r="D69" s="21"/>
      <c r="E69" s="66"/>
      <c r="F69" s="67"/>
      <c r="G69" s="22"/>
      <c r="H69" s="23"/>
      <c r="I69" s="23"/>
      <c r="J69" s="24">
        <f t="shared" si="15"/>
        <v>0</v>
      </c>
      <c r="K69" s="25">
        <f t="shared" si="16"/>
        <v>0</v>
      </c>
      <c r="L69" s="25">
        <f t="shared" si="17"/>
        <v>0</v>
      </c>
      <c r="M69" s="26" t="str">
        <f t="shared" si="18"/>
        <v>0/0</v>
      </c>
    </row>
    <row r="70" spans="3:13" s="27" customFormat="1" ht="36.75" customHeight="1" x14ac:dyDescent="0.25">
      <c r="C70" s="20">
        <v>6</v>
      </c>
      <c r="D70" s="21"/>
      <c r="E70" s="66"/>
      <c r="F70" s="67"/>
      <c r="G70" s="22"/>
      <c r="H70" s="28"/>
      <c r="I70" s="28"/>
      <c r="J70" s="24">
        <f t="shared" si="15"/>
        <v>0</v>
      </c>
      <c r="K70" s="25">
        <f t="shared" si="16"/>
        <v>0</v>
      </c>
      <c r="L70" s="25">
        <f t="shared" si="17"/>
        <v>0</v>
      </c>
      <c r="M70" s="26" t="str">
        <f t="shared" si="18"/>
        <v>0/0</v>
      </c>
    </row>
    <row r="71" spans="3:13" s="27" customFormat="1" ht="36.75" customHeight="1" x14ac:dyDescent="0.25">
      <c r="C71" s="20">
        <v>7</v>
      </c>
      <c r="D71" s="21"/>
      <c r="E71" s="66"/>
      <c r="F71" s="67"/>
      <c r="G71" s="22"/>
      <c r="H71" s="23"/>
      <c r="I71" s="23"/>
      <c r="J71" s="24">
        <f t="shared" si="15"/>
        <v>0</v>
      </c>
      <c r="K71" s="25">
        <f t="shared" si="16"/>
        <v>0</v>
      </c>
      <c r="L71" s="25">
        <f t="shared" si="17"/>
        <v>0</v>
      </c>
      <c r="M71" s="26" t="str">
        <f t="shared" si="18"/>
        <v>0/0</v>
      </c>
    </row>
    <row r="72" spans="3:13" s="27" customFormat="1" ht="36.75" customHeight="1" thickBot="1" x14ac:dyDescent="0.3">
      <c r="C72" s="20">
        <v>8</v>
      </c>
      <c r="D72" s="21"/>
      <c r="E72" s="66"/>
      <c r="F72" s="67"/>
      <c r="G72" s="22"/>
      <c r="H72" s="23"/>
      <c r="I72" s="23"/>
      <c r="J72" s="24">
        <f t="shared" si="15"/>
        <v>0</v>
      </c>
      <c r="K72" s="25">
        <f t="shared" si="16"/>
        <v>0</v>
      </c>
      <c r="L72" s="25">
        <f t="shared" si="17"/>
        <v>0</v>
      </c>
      <c r="M72" s="26" t="str">
        <f t="shared" si="18"/>
        <v>0/0</v>
      </c>
    </row>
    <row r="73" spans="3:13" ht="15.75" thickBot="1" x14ac:dyDescent="0.3">
      <c r="C73" s="56" t="s">
        <v>2</v>
      </c>
      <c r="D73" s="57"/>
      <c r="E73" s="57"/>
      <c r="F73" s="57"/>
      <c r="G73" s="57"/>
      <c r="H73" s="57"/>
      <c r="I73" s="58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ht="18.75" customHeight="1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7" t="s">
        <v>38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52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49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50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51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53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116" t="s">
        <v>47</v>
      </c>
      <c r="F85" s="116"/>
      <c r="G85" s="116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117" t="s">
        <v>45</v>
      </c>
      <c r="G86" s="11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46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92">
    <mergeCell ref="E69:F69"/>
    <mergeCell ref="E70:F70"/>
    <mergeCell ref="E71:F7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63:F63"/>
    <mergeCell ref="G63:M63"/>
    <mergeCell ref="E64:F64"/>
    <mergeCell ref="E65:F65"/>
    <mergeCell ref="E66:F66"/>
    <mergeCell ref="E72:F72"/>
    <mergeCell ref="C73:I73"/>
    <mergeCell ref="E67:F67"/>
    <mergeCell ref="E68:F68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C20:E20"/>
    <mergeCell ref="C8:M8"/>
    <mergeCell ref="F13:M13"/>
    <mergeCell ref="C14:D14"/>
    <mergeCell ref="C15:D15"/>
    <mergeCell ref="C16:D16"/>
    <mergeCell ref="F10:M10"/>
    <mergeCell ref="F11:M11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0:I60"/>
    <mergeCell ref="E59:F59"/>
    <mergeCell ref="E57:F57"/>
    <mergeCell ref="E53:F53"/>
    <mergeCell ref="E54:F54"/>
    <mergeCell ref="E55:F55"/>
    <mergeCell ref="E56:F56"/>
    <mergeCell ref="E58:F58"/>
    <mergeCell ref="H23:J23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2026-02-17T21:56:37Z</dcterms:modified>
</cp:coreProperties>
</file>